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arporn_m_cmu_ac_th/Documents/New OneDrive Arporn/งานแผน/ITA/2567/ประชุมครั้งที่ 1/เอกสารประกอบ O1-O29/ลงเวปไซต์/"/>
    </mc:Choice>
  </mc:AlternateContent>
  <xr:revisionPtr revIDLastSave="0" documentId="11_AA38D2C0879B9004FD7EA558CFEB6DB934330893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IT-o11" sheetId="1" r:id="rId1"/>
    <sheet name="รายงานสรุป" sheetId="2" r:id="rId2"/>
  </sheets>
  <definedNames>
    <definedName name="_xlnm._FilterDatabase" localSheetId="0" hidden="1">'OIT-o11'!$A$4:$O$102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I105" i="1"/>
  <c r="F9" i="2"/>
</calcChain>
</file>

<file path=xl/sharedStrings.xml><?xml version="1.0" encoding="utf-8"?>
<sst xmlns="http://schemas.openxmlformats.org/spreadsheetml/2006/main" count="817" uniqueCount="203">
  <si>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</si>
  <si>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</si>
  <si>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</si>
  <si>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</si>
  <si>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</si>
  <si>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</si>
  <si>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</si>
  <si>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</si>
  <si>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</si>
  <si>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</si>
  <si>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</si>
  <si>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</si>
  <si>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</si>
  <si>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ราคาที่ตกลงซื้อหรือจ้าง (บาท)</t>
  </si>
  <si>
    <t>วันที่ลงนามในสัญญา</t>
  </si>
  <si>
    <r>
      <rPr>
        <b/>
        <sz val="16"/>
        <color theme="1"/>
        <rFont val="TH SarabunPSK"/>
        <family val="2"/>
      </rPr>
      <t xml:space="preserve">แบบฟอร์ม OIT-O11 : </t>
    </r>
    <r>
      <rPr>
        <sz val="16"/>
        <color theme="1"/>
        <rFont val="TH SarabunPSK"/>
        <family val="2"/>
      </rPr>
      <t>รายงานสรุปผลการจัดซื้อจัดจ้างหรือการจัดหาพัสดุประจำปี</t>
    </r>
  </si>
  <si>
    <t>คณะสัตวแพทยศาสตร์</t>
  </si>
  <si>
    <t>โคมไฟผ่าตัด</t>
  </si>
  <si>
    <t>พ.ร.บ.งบประมาณร่ายจาย</t>
  </si>
  <si>
    <t>วิธีเฉพาะเจาะจง</t>
  </si>
  <si>
    <t>วิธีประกาศเชิญชวนทั่วไป</t>
  </si>
  <si>
    <t>ส่วนงานวิชาการ</t>
  </si>
  <si>
    <t>เครื่องปรับอากาศ ขนาด  9,000บีทียู ยี่ห้อ York</t>
  </si>
  <si>
    <t>เครื่องปรับอากาศ ขนาด12,000บีทียู ยี่ห้อ Haier</t>
  </si>
  <si>
    <t>เครื่องปรับอากาศ ขนาด 36,723 BTU ผลิตภัณฑ์ไซโจเดนกิ รุ่น SSU-36</t>
  </si>
  <si>
    <t>ตู้แช่ (ขนาดความจุ 9.2 คิว อุณหภูมิ -15 องศา ถึง -30 องศา)</t>
  </si>
  <si>
    <t>เครื่องทำน้ำเย็น (แบบตั้งพื้น ก๊อกน้ำ 3 หัวก๊อก,ระบบทำอุณหภูมิ น้ำร้อน น้ำเย็น น้ำอุณหภูมิห้อง))</t>
  </si>
  <si>
    <t>หลังคาไฟเบอร์พร้อมอุปกรณ์ประกอบ</t>
  </si>
  <si>
    <t>HP Laser Printer Jet Pro MFP 179 FNW</t>
  </si>
  <si>
    <t>Notebook Asus Vivobook 15X1502ZA-EJ506W</t>
  </si>
  <si>
    <t>ไมโครเวฟ แบบ R-650PBK สีดำ</t>
  </si>
  <si>
    <t>ไมโครโฟนไร้สาย</t>
  </si>
  <si>
    <t>โทรทัศน์สี ขนาด 85" (SUMSUNG QLED TV 85")</t>
  </si>
  <si>
    <t>เครื่องชั่งน้ำหนัก 60 กก.</t>
  </si>
  <si>
    <t>โต๊ะทำงาน ขนาด  150 x 60 x 77 ซม.</t>
  </si>
  <si>
    <t>โต๊ะทำงานโล่ง ขนาด 80 x 45 x 75 ซม.</t>
  </si>
  <si>
    <t>เก้าอี้ตาข่าย ขนาด 68 x 68 x 109-119 ซม.</t>
  </si>
  <si>
    <t>เครื่องดูดฝุ่น ขนาด 21  ลิตร น้ำหนัก 6.4 กิโลกรัม  กำลังไฟฟ้า 220-240V.</t>
  </si>
  <si>
    <t>ปั๊มน้ำอัตโนมัติขนาด 670 W</t>
  </si>
  <si>
    <t>ถังเก็บน้ำสำเร็จรูป ขนาด 1,000 ลิตร</t>
  </si>
  <si>
    <t>พัดลมโคจรติดผนัง 16 นิ้ว</t>
  </si>
  <si>
    <t>พัดลมโคจรเพดาน ขนาด 8 นิ้ว</t>
  </si>
  <si>
    <t>เก้าอี้สำนักงานมีล้อเลื่อน</t>
  </si>
  <si>
    <t>เครื่องเติมอากาศขนาด 48ลิตร/นาทีพร้อมอุปกรณ์</t>
  </si>
  <si>
    <t>เครื่องปรับอากาศ ขนาด 15,000บีทียู (ระบบ Inverter)</t>
  </si>
  <si>
    <t>เครื่องปรับอากาศ ขนาด20,000บีทียู (ระบบ inverter)</t>
  </si>
  <si>
    <t>ชุดโต๊ะประชุม 1 ตัว พร้อมเก้าอี้ 4 ตัว</t>
  </si>
  <si>
    <t>อุปกรณ์จัดเก็บข้อมูลผ่านเครือข่าย NAS Synology DS920+</t>
  </si>
  <si>
    <t>อ่างซิ่งสแตนเลส 2 ก๊อก แบบดันเข่าและชุดกดแอลกอฮอล์</t>
  </si>
  <si>
    <t>อ่างซิ่งสแตนเลส 4 ก๊อก แบบดันเข่าและชุดกดแอลกอฮอล์</t>
  </si>
  <si>
    <t>พัดลมระบายอากาศติดเพดาน ขนาด  10 นิ้ว</t>
  </si>
  <si>
    <t>โต๊ะพับเอนกประสงค์ขนาด 60x180x75 ซม.</t>
  </si>
  <si>
    <t>AUDIO TECHNICA JTS</t>
  </si>
  <si>
    <t>ไมค์ประชุม ระบบดิจิตอล</t>
  </si>
  <si>
    <t>ชุดควบคุมไมค์แบบดิจิตอลพร้อมระบบอัดเสียง</t>
  </si>
  <si>
    <t>เครื่องปรับอากาศชนิดแขวน Inverter ขนาด 24000 บีทียู</t>
  </si>
  <si>
    <t>ชุดตลับเก็บสายไฟแบบดึงกลับอัตโนมัติ พร้อมเต้ารับฯ ยาวไม่น้อยกว่า 5 ม.</t>
  </si>
  <si>
    <t>เครื่องปรับอากาศ ขนาด 48,000 บีทียู พร้อมอุปกรณ์และการติดตั้ง</t>
  </si>
  <si>
    <t>เก้าอี้สำนักงาน ขนาด 61x65x110 ซม.</t>
  </si>
  <si>
    <t>โต๊ะทำงาน ขนาด 120x60x120 ซม.</t>
  </si>
  <si>
    <t>โต๊ะทำงาน ขนาด 150x60x77 ซม.</t>
  </si>
  <si>
    <t>ชุดโซฟามินิมอล 3+2+1+โต๊ะกลาง (ประกอบด้วย 1. ที่นั่ง ขนาด 65x60x76 ซม., ที่นั่ง ขนาด 131x60x76 ซม., ที่นั่ง ขนาด 161x60x76 ซม.)</t>
  </si>
  <si>
    <t>เครื่องพิมพ์คอมพิวเตอร์ (BROTHER COLOR LASER #MC-L3735CDN)</t>
  </si>
  <si>
    <t>คอมพิวเตอร์ตั้งโต๊ะ HP PAVILION DESKTOP TP01-3002/D (KINGSTON FURY DDR4-RAM 3200MHZ 8GB, HP MONITOR FHD 21.5" M22F, แผ่นรองเม้าส์แบบอ่อน)</t>
  </si>
  <si>
    <t>รถพยาบาลสัตว์</t>
  </si>
  <si>
    <t>เครื่องเอกซเรย์พร้อมเครื่องแปลงสัญญาณภาพเอกซเรย์ระบบดิจิตอล</t>
  </si>
  <si>
    <t>ชุดเครื่องตรวจอวัยวะภายในด้วยคลื่นเสียงความถี่สูงแบบสี</t>
  </si>
  <si>
    <t>เครื่องมือผ่าตัดต้อกระจกด้วยคลื่นความถี่สูง</t>
  </si>
  <si>
    <t>เครื่องมือผ่าตัดกระดูกสันหลังพร้อมเครื่องจี้ห้ามเลือดด้วยไฟฟ้า</t>
  </si>
  <si>
    <t>เครื่องเฝ้าติดตามสัญญาณชีพผู้ป่วยในห้องเอ็มอาร์ไอพร้อมเครื่องเฝ้าระวังการวางยาสลบ</t>
  </si>
  <si>
    <t>เครื่องดมยาสลบพร้อมเครื่องช่วยหายใจแบบซับซ้อนและเครื่องเฝ้าระวังการวางยาสลบ</t>
  </si>
  <si>
    <t>ชุดระบบเครือข่ายและระบบป้องกัน</t>
  </si>
  <si>
    <t>ระบบล้างและฆ่าเซื้อในโรงพยาบาล</t>
  </si>
  <si>
    <t>บริษัท ทีทีแอล สมาร์ท. คอนสตรัคชั่น จำกัด</t>
  </si>
  <si>
    <t>ร้าน ช่างทอง แอร์เซอร์วิส โดย นายพิรุณ  สันกลกิจ</t>
  </si>
  <si>
    <t>บริษัท สหพานิช เชียงใหม่ จำกัด</t>
  </si>
  <si>
    <t>ห้างหุ้นส่วนจำกัด เชียงใหม่ชุนศิลป์</t>
  </si>
  <si>
    <t>ห้างหุ้นส่วนจำกัด เจที คอมพิวเตอร์ เน็ตเวิร์ค แอนด์ เซอร์วิส</t>
  </si>
  <si>
    <t>คณะสัตวแพทยศาสตร์ มหาวิทยาลัยเชียงใหม่</t>
  </si>
  <si>
    <t>บริษัท ชิชาง คอมพิวเตอร์(ประเทศไทย) จำกัด</t>
  </si>
  <si>
    <t>โรงพยาบาลสัตว์ มหาวิทยาลัยเชียงใหม่ (หน่วยชันสูตรโรคสัตว์)</t>
  </si>
  <si>
    <t>ห้างหุ้นส่วนจำกัด สหเฟอร์นิเจอร์ 1998</t>
  </si>
  <si>
    <t>บริษัท นทีพายัพทิศ จำกัด</t>
  </si>
  <si>
    <t>ห้างหุ้นส่วนจำกัด ศิริชัยรุ่งเรือง</t>
  </si>
  <si>
    <t>ห้างหุ้นส่วนจำกัด ภู่สว่างพาณิชย์</t>
  </si>
  <si>
    <t>บริษัท มาสด้าเชียงใหม่ จำกัด</t>
  </si>
  <si>
    <t>บริษัท เมิร์จคอมพาเนี่ยน (ประเทศไทย) จำกัด</t>
  </si>
  <si>
    <t>บริษัท ดีเคเอสเอช (ประเทศไทย) จำกัด</t>
  </si>
  <si>
    <t>บริษัทฟิวเจอร์ เมดิคอล ซัพพลาย จำกัด</t>
  </si>
  <si>
    <t>บริษัท เอ็นเอ็กซ์ โซลูชั่น แอนด์ เซอร์วิส จำกัด</t>
  </si>
  <si>
    <t>บริษัท เมดิทอป จำกัด</t>
  </si>
  <si>
    <t>บริษัท นำวิวัฒน์ การช่าง (1992) จำกัด</t>
  </si>
  <si>
    <t>เครื่องชั่งน้ำหนักสัตว์เลี้ยง</t>
  </si>
  <si>
    <t>Standard Laryngoscope Set (เครื่องช่วยใส่ท่อช่วยหายใจ</t>
  </si>
  <si>
    <t>ถังออกซิเจน ร.พ. 6 คิว พร้อมเนื้อก๊าซ</t>
  </si>
  <si>
    <t>ถังออกซิเจน ร.พ. 1.5 คิว พร้อมเนื้อก๊าซ</t>
  </si>
  <si>
    <t>เกจ์หายใจ (เกจ์วัดแรงดันลมออกซิเจน)</t>
  </si>
  <si>
    <t>ล้อเข็นสำหรับถังอออกซิเจน</t>
  </si>
  <si>
    <t>เครื่องตรวจตา หู คอ จมูก</t>
  </si>
  <si>
    <t>คอมพิวเตอร์สำหรับงานประมวลผล</t>
  </si>
  <si>
    <t>เครื่องสำรองไฟ UPS I- Power 800VA</t>
  </si>
  <si>
    <t>เครื่องพิมพ์ Laser HP Laser  107W ขาวดำ</t>
  </si>
  <si>
    <t>เครื่องพิมพ์ Laser HP Laser MFP 135W (All in One) ขาวดำ</t>
  </si>
  <si>
    <t>เครื่องอบผ้า WHIRPOOL 3LWED4705FW</t>
  </si>
  <si>
    <t>เก้าอี้สำนักงาน เบาะสีฟ้า ขนาด 58x50x90-120 ซม.</t>
  </si>
  <si>
    <t>ตู้ล็อกเกอร์ 3 ประตู สีฟ้า ขนาด 91.5x45.7x183 ซม.</t>
  </si>
  <si>
    <t>เสาน้ำเกลือ ฐาน 4 แฉก 2 ขอ ล้อเลื่อน</t>
  </si>
  <si>
    <t>รถฉุกเฉิน 2 ลิ้นชัก 40x55x80 ซม.</t>
  </si>
  <si>
    <t>เครื่องจี้ไฟฟ้า</t>
  </si>
  <si>
    <t>เครื่องนึ่งฆ่าเชื้อ</t>
  </si>
  <si>
    <t>ชุดอุปกรณ์ศัลยกรรมพื้นฐาน</t>
  </si>
  <si>
    <t>โปรแกรมบริหารสถานพยาบาลสัตว์</t>
  </si>
  <si>
    <t>ตู้เย็น 2 ประตู ความจุ 10.8 คิว</t>
  </si>
  <si>
    <t>เครื่องซักผ้า ขนาด 16 กก.สีเทา</t>
  </si>
  <si>
    <t>ชั้นวางของสแตนเลส 3 ชั้น ขนาด 53.5*37.5*72 ซม.</t>
  </si>
  <si>
    <t>โต๊ะอเนกประสงค์สีขาว ขนาด 120*80*75 ซม.</t>
  </si>
  <si>
    <t>ชั้นเหล็กฉาก จัมโบ้ ขนาด 90*50*183 ซม.</t>
  </si>
  <si>
    <t>เครื่องติดตามและบันทึกสัญญาณชีพในสัตว์</t>
  </si>
  <si>
    <t>กรงสแตนเลส 13 กรง</t>
  </si>
  <si>
    <t>โต๊ะสแตนเลสแบบหน้า V ระบพาวเวอร์ลชิฟท์</t>
  </si>
  <si>
    <t>คอมพิวเตอร์สำหรับงานระดับสูง Acer PC Nitro N50-640-12F16G0TMGi/T004 (พร้อมการรับประกัน จำนวน 3 ปี)</t>
  </si>
  <si>
    <t>คอมพิวเตอร์สำหรับงานประมวลผลแบบที่ 1 HP Desktop Pro Tower 280 G9 (พร้อมการรับประกัน จำนวน 3 ปี)</t>
  </si>
  <si>
    <t>โต๊ะวางเครื่องมือผ่าตัดแบบเมโย 4 ล้อ</t>
  </si>
  <si>
    <t>โทรศัพท์มือถือ XIAOMI REDMI</t>
  </si>
  <si>
    <t>ตู้นิรภัย Electronic SURE ES-700</t>
  </si>
  <si>
    <t>โต๊ะสแตนเลส ทำฟันสัตว์เลี้ยง ขนาดยาว 140 กว้าง 70 สูง 175 ซม. รวมล้อ</t>
  </si>
  <si>
    <t>ชุดอุปกรณ์ทำฟันพื้นฐาน 14 ชิ้น (SINSTRUMENT SET BLABK POUCH STUBBY 14 PCS)</t>
  </si>
  <si>
    <t>ชุดอุปกรณ์ทำฟันพื้นฐานสำหรับแมว  (FELINE 8PC INSTURMENT BLACK POUCH STUBBY)</t>
  </si>
  <si>
    <t>หัวขัดฟัน IM3 60D OSCIL PROP-BLUE</t>
  </si>
  <si>
    <t>ชุดอุปกรณ์หัวกรอฟันแบบพื้นฐานสำหรับสุนัข (DENTAL BUR KIT FG 19MM DOGS)</t>
  </si>
  <si>
    <t>ชุดอุปกรณ์หัวกรอฟันแบบพื้นฐานสำหรับแมว (DENTAL BUR KIT FG CATS)</t>
  </si>
  <si>
    <t>โต๊ะประชุม ขนาด 320x120x75 ซม.</t>
  </si>
  <si>
    <t>เครื่องตรวจอัลตราซาวด์</t>
  </si>
  <si>
    <t>เครื่องติดตามการทำงานของหัวใจ  และสัญญาณชีพอัตโนมัติ รุ่นฺB125M</t>
  </si>
  <si>
    <t>สิ้นสุดสัญญา</t>
  </si>
  <si>
    <t>ร้าน เค.อาร์ เทรดดิ้ง โดย นายทรงศักดิ์  แซ่ตั้ง</t>
  </si>
  <si>
    <t>นางสาวปวีณา  ทาใจ</t>
  </si>
  <si>
    <t>บริษัท เบสท์ อีควิปเม้นท์ เซ็นเตอร์ จำกัด</t>
  </si>
  <si>
    <t>บริษัท นิยมพานิช จำกัด</t>
  </si>
  <si>
    <t>ห้างหุ้นส่วนจำกัด อินสทรูเม้นท์ แล็ป</t>
  </si>
  <si>
    <t>ห้างหุ้นส่วนจำกัด ปกรณ์ภัณฑ์ เมดิคอล ซัพพลาย</t>
  </si>
  <si>
    <t>บริษัท ดีอาร์เอ๊กซ์ คอร์ปอเรชั่น จำกัด</t>
  </si>
  <si>
    <t>บริษัท เค.อาร์.เมดิคอล แอนด์ เทรดดิ้ง จำกัด</t>
  </si>
  <si>
    <t>บริษัท กีซเซ่ จำกัด</t>
  </si>
  <si>
    <t>บริษัท นครพิงค์ อัลลอย แอนด์ สแตนเลส จำกัด</t>
  </si>
  <si>
    <t>บริษัท ไอดีเอส เมดิคอล ซิสเต็มส์ (ประเทศไทย) จำกัด</t>
  </si>
  <si>
    <t>งบประมาณเงินรายได้</t>
  </si>
  <si>
    <t> 0505566010259</t>
  </si>
  <si>
    <t> 0503558006491</t>
  </si>
  <si>
    <t> 0505563013133</t>
  </si>
  <si>
    <t> 3500100057446</t>
  </si>
  <si>
    <t> 0505535003471</t>
  </si>
  <si>
    <t> 0503560005065</t>
  </si>
  <si>
    <t>0503532001336</t>
  </si>
  <si>
    <t> 0994000423179</t>
  </si>
  <si>
    <t> 0505531001130</t>
  </si>
  <si>
    <t> 0505534003524</t>
  </si>
  <si>
    <t> 0523527000351</t>
  </si>
  <si>
    <t> 0513543000255</t>
  </si>
  <si>
    <t> 0105550043679</t>
  </si>
  <si>
    <t> 0105523002118</t>
  </si>
  <si>
    <t> 0135547001171</t>
  </si>
  <si>
    <t>0515565000519</t>
  </si>
  <si>
    <t> 0105528039974</t>
  </si>
  <si>
    <t> 3961100156557</t>
  </si>
  <si>
    <t> 0505565005448</t>
  </si>
  <si>
    <t>0105538071455</t>
  </si>
  <si>
    <t> 0505492000034</t>
  </si>
  <si>
    <t> 0503525000401</t>
  </si>
  <si>
    <t> 0105561077189</t>
  </si>
  <si>
    <t>0123541003781</t>
  </si>
  <si>
    <t> 0105559093717</t>
  </si>
  <si>
    <t>0105556093287</t>
  </si>
  <si>
    <t>0505565001604</t>
  </si>
  <si>
    <t>0107565000654</t>
  </si>
  <si>
    <t>14/02/2565</t>
  </si>
  <si>
    <t>16/06/2565</t>
  </si>
  <si>
    <t>16/11/2565</t>
  </si>
  <si>
    <t>15/01/2566</t>
  </si>
  <si>
    <t>16/12/2565</t>
  </si>
  <si>
    <t>16/07/2566</t>
  </si>
  <si>
    <t>20/12/2565</t>
  </si>
  <si>
    <t>19/04/2566</t>
  </si>
  <si>
    <t>25/03/2565</t>
  </si>
  <si>
    <t>23/09/2565</t>
  </si>
  <si>
    <t> 1509900554306</t>
  </si>
  <si>
    <t>รายงานสรุปผลการจัดศซื้อจัดจ้างของ คณะสัตวแพทยศาสตร์ มหาวิทยาลัยเชียงใหม่</t>
  </si>
  <si>
    <t>ประจำปีงบประมาณ 2566</t>
  </si>
  <si>
    <t>สรุปรายงานจัดซื้อจัดจ้างจำแนกตามวิธีการจัดซื้อจัดจ้าง</t>
  </si>
  <si>
    <t>จำนวน</t>
  </si>
  <si>
    <t>งบประมาณ (บาท)</t>
  </si>
  <si>
    <t>รวม</t>
  </si>
  <si>
    <t>ข้อเสนอแนะ</t>
  </si>
  <si>
    <t>ปัญหา/อุปสรรค</t>
  </si>
  <si>
    <t>ไม่มี</t>
  </si>
  <si>
    <t>ใม่มี</t>
  </si>
  <si>
    <t>ปัญหา / อุปสรรค</t>
  </si>
  <si>
    <t xml:space="preserve"> - การกาหนดคุณลักษณะสุ่มเสี่ยงให้ใกล้เคียงกับยี่ห้อใดยี่ห้อหนึ่ง หรือระบุยี่ห้อสิ่งของที่จะซื้อแบบเจาะจง</t>
  </si>
  <si>
    <t xml:space="preserve"> - กาหนดให้มีการทบทวนการกาหนดคุณลักษณะ/แบบรูปรายการละเอียด/ขอบเขตงาน (TOR) และราคากลาง</t>
  </si>
  <si>
    <t xml:space="preserve"> - เสนอแนวปฏิบัติสาหรับคณะกรรมการกาหนดคุณลักษณะ/แบบรูปรายการละเอียด/ขอบเขตงาน (TOR) และราคากลาง ได้แก่ ไม่กาหนด
คุณลักษณะที่ฉพาะเจาะจง เช่น การระบุยี่ห้อ ตรวจสอบคุณลักษณะให้เข้าเกณฑ์อย่าง น้อย 3 ยี่ห้อ </t>
  </si>
  <si>
    <t>(มีรายละเอียดเหมือน และ/หรือใกล้เคียงกัน) ตรวจสอบรายละเอียด
ของเนื้องาน การประมาณราคาให้ ถูกต้อง ครบถ้วน ก่อนเสนออนุมัติ เพื่อดาเนินการจัดหา</t>
  </si>
  <si>
    <t xml:space="preserve"> - การกาหนดราคากลางและคุณลักษณะเฉพาะและ/หรือรูปแบบรายการละเอียดไม่ชัดเจน ขาด ไม่สมบูรณ์ ไม่เพียงพอ หรือไม่เหมาะสม
เทคโนโลยีมีการพัฒนาอย่างรวดเร็ว ทาให้คุณลักษณะเกิดความล้าสมัยหรือยกเลิกการผลิต </t>
  </si>
  <si>
    <t>จึงต้องปรับเปลี่ยนหลายรอบ ทาให้การปฏิบัติงานล่าช้ากว่ากาหนด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</si>
</sst>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1070000]d/mm/yyyy;@"/>
    <numFmt numFmtId="166" formatCode="_(* #,##0_);_(* \(#,##0\);_(* &quot;-&quot;??_);_(@_)"/>
  </numFmts>
  <fonts count="5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Font="1" applyFill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65" fontId="2" fillId="3" borderId="1" xfId="0" applyNumberFormat="1" applyFont="1" applyFill="1" applyBorder="1" applyAlignment="1">
      <alignment horizontal="right"/>
    </xf>
    <xf numFmtId="0" fontId="2" fillId="3" borderId="0" xfId="0" applyFont="1" applyFill="1"/>
    <xf numFmtId="0" fontId="2" fillId="3" borderId="1" xfId="0" quotePrefix="1" applyFont="1" applyFill="1" applyBorder="1"/>
    <xf numFmtId="165" fontId="2" fillId="3" borderId="1" xfId="0" applyNumberFormat="1" applyFont="1" applyFill="1" applyBorder="1"/>
    <xf numFmtId="49" fontId="2" fillId="3" borderId="1" xfId="0" applyNumberFormat="1" applyFont="1" applyFill="1" applyBorder="1"/>
    <xf numFmtId="49" fontId="2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0" xfId="0" applyNumberFormat="1" applyFont="1"/>
    <xf numFmtId="164" fontId="2" fillId="0" borderId="1" xfId="1" applyFont="1" applyBorder="1"/>
    <xf numFmtId="166" fontId="2" fillId="0" borderId="1" xfId="1" applyNumberFormat="1" applyFont="1" applyBorder="1"/>
    <xf numFmtId="0" fontId="2" fillId="0" borderId="0" xfId="0" applyFont="1" applyAlignment="1">
      <alignment horizontal="center"/>
    </xf>
    <xf numFmtId="164" fontId="1" fillId="0" borderId="1" xfId="1" applyFont="1" applyBorder="1"/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2:O105"/>
  <sheetViews>
    <sheetView topLeftCell="A16" zoomScaleNormal="100" workbookViewId="0">
      <selection activeCell="A20" sqref="A20"/>
    </sheetView>
  </sheetViews>
  <sheetFormatPr defaultColWidth="9.140625" defaultRowHeight="24"/>
  <cols>
    <col min="1" max="1" width="10.5703125" style="1" bestFit="1" customWidth="1"/>
    <col min="2" max="2" width="16.28515625" style="1" customWidth="1"/>
    <col min="3" max="3" width="20.42578125" style="1" bestFit="1" customWidth="1"/>
    <col min="4" max="4" width="144.85546875" style="1" bestFit="1" customWidth="1"/>
    <col min="5" max="5" width="24.28515625" style="1" bestFit="1" customWidth="1"/>
    <col min="6" max="6" width="23" style="1" customWidth="1"/>
    <col min="7" max="7" width="15.7109375" style="1" customWidth="1"/>
    <col min="8" max="8" width="22.5703125" style="1" bestFit="1" customWidth="1"/>
    <col min="9" max="11" width="19.42578125" style="1" customWidth="1"/>
    <col min="12" max="12" width="55.85546875" style="1" bestFit="1" customWidth="1"/>
    <col min="13" max="14" width="19.42578125" style="1" customWidth="1"/>
    <col min="15" max="15" width="19.42578125" style="2" customWidth="1"/>
    <col min="16" max="16384" width="9.140625" style="1"/>
  </cols>
  <sheetData>
    <row r="2" spans="1:15">
      <c r="M2" s="1" t="s">
        <v>15</v>
      </c>
    </row>
    <row r="4" spans="1:15" ht="48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13</v>
      </c>
      <c r="K4" s="3" t="s">
        <v>9</v>
      </c>
      <c r="L4" s="3" t="s">
        <v>10</v>
      </c>
      <c r="M4" s="3" t="s">
        <v>11</v>
      </c>
      <c r="N4" s="3" t="s">
        <v>14</v>
      </c>
      <c r="O4" s="4" t="s">
        <v>12</v>
      </c>
    </row>
    <row r="5" spans="1:15">
      <c r="A5" s="5">
        <v>2566</v>
      </c>
      <c r="B5" s="6" t="s">
        <v>21</v>
      </c>
      <c r="C5" s="6" t="s">
        <v>16</v>
      </c>
      <c r="D5" s="6" t="s">
        <v>22</v>
      </c>
      <c r="E5" s="7">
        <v>21999.99</v>
      </c>
      <c r="F5" s="6" t="s">
        <v>146</v>
      </c>
      <c r="G5" s="6" t="s">
        <v>134</v>
      </c>
      <c r="H5" s="6" t="s">
        <v>19</v>
      </c>
      <c r="I5" s="8">
        <v>21999.99</v>
      </c>
      <c r="J5" s="8">
        <v>21999.99</v>
      </c>
      <c r="K5" s="6" t="s">
        <v>147</v>
      </c>
      <c r="L5" s="6" t="s">
        <v>73</v>
      </c>
      <c r="M5" s="6"/>
      <c r="N5" s="9">
        <v>45181</v>
      </c>
      <c r="O5" s="9">
        <v>45211</v>
      </c>
    </row>
    <row r="6" spans="1:15">
      <c r="A6" s="5">
        <v>2566</v>
      </c>
      <c r="B6" s="6" t="s">
        <v>21</v>
      </c>
      <c r="C6" s="6" t="s">
        <v>16</v>
      </c>
      <c r="D6" s="6" t="s">
        <v>23</v>
      </c>
      <c r="E6" s="7">
        <v>16000.01</v>
      </c>
      <c r="F6" s="6" t="s">
        <v>146</v>
      </c>
      <c r="G6" s="6" t="s">
        <v>134</v>
      </c>
      <c r="H6" s="6" t="s">
        <v>19</v>
      </c>
      <c r="I6" s="8">
        <v>16000.01</v>
      </c>
      <c r="J6" s="8">
        <v>16000.01</v>
      </c>
      <c r="K6" s="6" t="s">
        <v>147</v>
      </c>
      <c r="L6" s="6" t="s">
        <v>73</v>
      </c>
      <c r="M6" s="6"/>
      <c r="N6" s="9">
        <v>45181</v>
      </c>
      <c r="O6" s="9">
        <v>45211</v>
      </c>
    </row>
    <row r="7" spans="1:15">
      <c r="A7" s="5">
        <v>2566</v>
      </c>
      <c r="B7" s="6" t="s">
        <v>21</v>
      </c>
      <c r="C7" s="6" t="s">
        <v>16</v>
      </c>
      <c r="D7" s="6" t="s">
        <v>24</v>
      </c>
      <c r="E7" s="7">
        <v>47500</v>
      </c>
      <c r="F7" s="6" t="s">
        <v>146</v>
      </c>
      <c r="G7" s="6" t="s">
        <v>134</v>
      </c>
      <c r="H7" s="6" t="s">
        <v>19</v>
      </c>
      <c r="I7" s="8">
        <v>47500</v>
      </c>
      <c r="J7" s="8">
        <v>47500</v>
      </c>
      <c r="K7" s="6" t="s">
        <v>150</v>
      </c>
      <c r="L7" s="6" t="s">
        <v>74</v>
      </c>
      <c r="M7" s="6"/>
      <c r="N7" s="9">
        <v>45176</v>
      </c>
      <c r="O7" s="9">
        <v>45206</v>
      </c>
    </row>
    <row r="8" spans="1:15">
      <c r="A8" s="5">
        <v>2566</v>
      </c>
      <c r="B8" s="6" t="s">
        <v>21</v>
      </c>
      <c r="C8" s="6" t="s">
        <v>16</v>
      </c>
      <c r="D8" s="6" t="s">
        <v>25</v>
      </c>
      <c r="E8" s="7">
        <v>14990</v>
      </c>
      <c r="F8" s="6" t="s">
        <v>146</v>
      </c>
      <c r="G8" s="6" t="s">
        <v>134</v>
      </c>
      <c r="H8" s="6" t="s">
        <v>19</v>
      </c>
      <c r="I8" s="8">
        <v>14990</v>
      </c>
      <c r="J8" s="8">
        <v>14990</v>
      </c>
      <c r="K8" s="6" t="s">
        <v>151</v>
      </c>
      <c r="L8" s="6" t="s">
        <v>75</v>
      </c>
      <c r="M8" s="6"/>
      <c r="N8" s="9">
        <v>45145</v>
      </c>
      <c r="O8" s="9">
        <v>45175</v>
      </c>
    </row>
    <row r="9" spans="1:15">
      <c r="A9" s="5">
        <v>2566</v>
      </c>
      <c r="B9" s="6" t="s">
        <v>21</v>
      </c>
      <c r="C9" s="6" t="s">
        <v>16</v>
      </c>
      <c r="D9" s="6" t="s">
        <v>26</v>
      </c>
      <c r="E9" s="7">
        <v>4390</v>
      </c>
      <c r="F9" s="6" t="s">
        <v>146</v>
      </c>
      <c r="G9" s="6" t="s">
        <v>134</v>
      </c>
      <c r="H9" s="6" t="s">
        <v>19</v>
      </c>
      <c r="I9" s="8">
        <v>4390</v>
      </c>
      <c r="J9" s="8">
        <v>4390</v>
      </c>
      <c r="K9" s="6" t="s">
        <v>151</v>
      </c>
      <c r="L9" s="6" t="s">
        <v>75</v>
      </c>
      <c r="M9" s="6"/>
      <c r="N9" s="9">
        <v>45145</v>
      </c>
      <c r="O9" s="9">
        <v>45175</v>
      </c>
    </row>
    <row r="10" spans="1:15">
      <c r="A10" s="5">
        <v>2566</v>
      </c>
      <c r="B10" s="6" t="s">
        <v>21</v>
      </c>
      <c r="C10" s="6" t="s">
        <v>16</v>
      </c>
      <c r="D10" s="6" t="s">
        <v>27</v>
      </c>
      <c r="E10" s="7">
        <v>34775</v>
      </c>
      <c r="F10" s="6" t="s">
        <v>146</v>
      </c>
      <c r="G10" s="6" t="s">
        <v>134</v>
      </c>
      <c r="H10" s="6" t="s">
        <v>19</v>
      </c>
      <c r="I10" s="8">
        <v>34775</v>
      </c>
      <c r="J10" s="8">
        <v>34775</v>
      </c>
      <c r="K10" s="6" t="s">
        <v>153</v>
      </c>
      <c r="L10" s="6" t="s">
        <v>76</v>
      </c>
      <c r="M10" s="6"/>
      <c r="N10" s="9">
        <v>45131</v>
      </c>
      <c r="O10" s="9">
        <v>45161</v>
      </c>
    </row>
    <row r="11" spans="1:15">
      <c r="A11" s="5">
        <v>2566</v>
      </c>
      <c r="B11" s="6" t="s">
        <v>21</v>
      </c>
      <c r="C11" s="6" t="s">
        <v>16</v>
      </c>
      <c r="D11" s="6" t="s">
        <v>28</v>
      </c>
      <c r="E11" s="7">
        <v>31000</v>
      </c>
      <c r="F11" s="6" t="s">
        <v>146</v>
      </c>
      <c r="G11" s="6" t="s">
        <v>134</v>
      </c>
      <c r="H11" s="6" t="s">
        <v>19</v>
      </c>
      <c r="I11" s="8">
        <v>31000</v>
      </c>
      <c r="J11" s="8">
        <v>31000</v>
      </c>
      <c r="K11" s="6" t="s">
        <v>148</v>
      </c>
      <c r="L11" s="6" t="s">
        <v>77</v>
      </c>
      <c r="M11" s="6"/>
      <c r="N11" s="9">
        <v>45112</v>
      </c>
      <c r="O11" s="9">
        <v>45142</v>
      </c>
    </row>
    <row r="12" spans="1:15">
      <c r="A12" s="5">
        <v>2566</v>
      </c>
      <c r="B12" s="6" t="s">
        <v>21</v>
      </c>
      <c r="C12" s="6" t="s">
        <v>16</v>
      </c>
      <c r="D12" s="6" t="s">
        <v>29</v>
      </c>
      <c r="E12" s="7">
        <v>45000</v>
      </c>
      <c r="F12" s="6" t="s">
        <v>146</v>
      </c>
      <c r="G12" s="6" t="s">
        <v>134</v>
      </c>
      <c r="H12" s="6" t="s">
        <v>19</v>
      </c>
      <c r="I12" s="8">
        <v>45000</v>
      </c>
      <c r="J12" s="8">
        <v>45000</v>
      </c>
      <c r="K12" s="6" t="s">
        <v>148</v>
      </c>
      <c r="L12" s="6" t="s">
        <v>77</v>
      </c>
      <c r="M12" s="6"/>
      <c r="N12" s="9">
        <v>45112</v>
      </c>
      <c r="O12" s="9">
        <v>45142</v>
      </c>
    </row>
    <row r="13" spans="1:15">
      <c r="A13" s="5">
        <v>2566</v>
      </c>
      <c r="B13" s="6" t="s">
        <v>21</v>
      </c>
      <c r="C13" s="6" t="s">
        <v>16</v>
      </c>
      <c r="D13" s="6" t="s">
        <v>30</v>
      </c>
      <c r="E13" s="7">
        <v>2390</v>
      </c>
      <c r="F13" s="6" t="s">
        <v>146</v>
      </c>
      <c r="G13" s="6" t="s">
        <v>134</v>
      </c>
      <c r="H13" s="6" t="s">
        <v>19</v>
      </c>
      <c r="I13" s="8">
        <v>2390</v>
      </c>
      <c r="J13" s="8">
        <v>2390</v>
      </c>
      <c r="K13" s="6" t="s">
        <v>154</v>
      </c>
      <c r="L13" s="6" t="s">
        <v>78</v>
      </c>
      <c r="M13" s="6"/>
      <c r="N13" s="9">
        <v>45105</v>
      </c>
      <c r="O13" s="9">
        <v>45135</v>
      </c>
    </row>
    <row r="14" spans="1:15">
      <c r="A14" s="5">
        <v>2566</v>
      </c>
      <c r="B14" s="6" t="s">
        <v>21</v>
      </c>
      <c r="C14" s="6" t="s">
        <v>16</v>
      </c>
      <c r="D14" s="6" t="s">
        <v>31</v>
      </c>
      <c r="E14" s="7">
        <v>6900</v>
      </c>
      <c r="F14" s="6" t="s">
        <v>146</v>
      </c>
      <c r="G14" s="6" t="s">
        <v>134</v>
      </c>
      <c r="H14" s="6" t="s">
        <v>19</v>
      </c>
      <c r="I14" s="8">
        <v>6900</v>
      </c>
      <c r="J14" s="8">
        <v>6900</v>
      </c>
      <c r="K14" s="6" t="s">
        <v>154</v>
      </c>
      <c r="L14" s="6" t="s">
        <v>78</v>
      </c>
      <c r="M14" s="6"/>
      <c r="N14" s="9">
        <v>45076</v>
      </c>
      <c r="O14" s="9">
        <v>45106</v>
      </c>
    </row>
    <row r="15" spans="1:15">
      <c r="A15" s="5">
        <v>2566</v>
      </c>
      <c r="B15" s="6" t="s">
        <v>21</v>
      </c>
      <c r="C15" s="6" t="s">
        <v>16</v>
      </c>
      <c r="D15" s="6" t="s">
        <v>32</v>
      </c>
      <c r="E15" s="7">
        <v>49990</v>
      </c>
      <c r="F15" s="6" t="s">
        <v>146</v>
      </c>
      <c r="G15" s="6" t="s">
        <v>134</v>
      </c>
      <c r="H15" s="6" t="s">
        <v>19</v>
      </c>
      <c r="I15" s="8">
        <v>49990</v>
      </c>
      <c r="J15" s="8">
        <v>49990</v>
      </c>
      <c r="K15" s="6" t="s">
        <v>156</v>
      </c>
      <c r="L15" s="6" t="s">
        <v>79</v>
      </c>
      <c r="M15" s="6"/>
      <c r="N15" s="9">
        <v>45076</v>
      </c>
      <c r="O15" s="9">
        <v>45106</v>
      </c>
    </row>
    <row r="16" spans="1:15">
      <c r="A16" s="5">
        <v>2566</v>
      </c>
      <c r="B16" s="6" t="s">
        <v>21</v>
      </c>
      <c r="C16" s="6" t="s">
        <v>16</v>
      </c>
      <c r="D16" s="6" t="s">
        <v>33</v>
      </c>
      <c r="E16" s="7">
        <v>2033</v>
      </c>
      <c r="F16" s="6" t="s">
        <v>146</v>
      </c>
      <c r="G16" s="6" t="s">
        <v>134</v>
      </c>
      <c r="H16" s="6" t="s">
        <v>19</v>
      </c>
      <c r="I16" s="8">
        <v>2033</v>
      </c>
      <c r="J16" s="8">
        <v>2033</v>
      </c>
      <c r="K16" s="6" t="s">
        <v>154</v>
      </c>
      <c r="L16" s="6" t="s">
        <v>80</v>
      </c>
      <c r="M16" s="6"/>
      <c r="N16" s="9">
        <v>45055</v>
      </c>
      <c r="O16" s="9">
        <v>45085</v>
      </c>
    </row>
    <row r="17" spans="1:15">
      <c r="A17" s="5">
        <v>2566</v>
      </c>
      <c r="B17" s="6" t="s">
        <v>21</v>
      </c>
      <c r="C17" s="6" t="s">
        <v>16</v>
      </c>
      <c r="D17" s="6" t="s">
        <v>34</v>
      </c>
      <c r="E17" s="7">
        <v>7000</v>
      </c>
      <c r="F17" s="6" t="s">
        <v>146</v>
      </c>
      <c r="G17" s="6" t="s">
        <v>134</v>
      </c>
      <c r="H17" s="6" t="s">
        <v>19</v>
      </c>
      <c r="I17" s="8">
        <v>7000</v>
      </c>
      <c r="J17" s="8">
        <v>7000</v>
      </c>
      <c r="K17" s="6" t="s">
        <v>152</v>
      </c>
      <c r="L17" s="6" t="s">
        <v>81</v>
      </c>
      <c r="M17" s="6"/>
      <c r="N17" s="9">
        <v>45044</v>
      </c>
      <c r="O17" s="9">
        <v>45074</v>
      </c>
    </row>
    <row r="18" spans="1:15">
      <c r="A18" s="5">
        <v>2566</v>
      </c>
      <c r="B18" s="6" t="s">
        <v>21</v>
      </c>
      <c r="C18" s="6" t="s">
        <v>16</v>
      </c>
      <c r="D18" s="6" t="s">
        <v>35</v>
      </c>
      <c r="E18" s="7">
        <v>1690</v>
      </c>
      <c r="F18" s="6" t="s">
        <v>146</v>
      </c>
      <c r="G18" s="6" t="s">
        <v>134</v>
      </c>
      <c r="H18" s="6" t="s">
        <v>19</v>
      </c>
      <c r="I18" s="8">
        <v>1690</v>
      </c>
      <c r="J18" s="8">
        <v>1690</v>
      </c>
      <c r="K18" s="6" t="s">
        <v>152</v>
      </c>
      <c r="L18" s="6" t="s">
        <v>81</v>
      </c>
      <c r="M18" s="6"/>
      <c r="N18" s="9">
        <v>45044</v>
      </c>
      <c r="O18" s="9">
        <v>45074</v>
      </c>
    </row>
    <row r="19" spans="1:15">
      <c r="A19" s="5">
        <v>2566</v>
      </c>
      <c r="B19" s="6" t="s">
        <v>21</v>
      </c>
      <c r="C19" s="6" t="s">
        <v>16</v>
      </c>
      <c r="D19" s="6" t="s">
        <v>36</v>
      </c>
      <c r="E19" s="7">
        <v>3800</v>
      </c>
      <c r="F19" s="6" t="s">
        <v>146</v>
      </c>
      <c r="G19" s="6" t="s">
        <v>134</v>
      </c>
      <c r="H19" s="6" t="s">
        <v>19</v>
      </c>
      <c r="I19" s="8">
        <v>3800</v>
      </c>
      <c r="J19" s="8">
        <v>3800</v>
      </c>
      <c r="K19" s="6" t="s">
        <v>152</v>
      </c>
      <c r="L19" s="6" t="s">
        <v>81</v>
      </c>
      <c r="M19" s="6"/>
      <c r="N19" s="9">
        <v>45044</v>
      </c>
      <c r="O19" s="9">
        <v>45074</v>
      </c>
    </row>
    <row r="20" spans="1:15">
      <c r="A20" s="5">
        <v>2566</v>
      </c>
      <c r="B20" s="6" t="s">
        <v>21</v>
      </c>
      <c r="C20" s="6" t="s">
        <v>16</v>
      </c>
      <c r="D20" s="6" t="s">
        <v>37</v>
      </c>
      <c r="E20" s="7">
        <v>3940</v>
      </c>
      <c r="F20" s="6" t="s">
        <v>146</v>
      </c>
      <c r="G20" s="6" t="s">
        <v>134</v>
      </c>
      <c r="H20" s="6" t="s">
        <v>19</v>
      </c>
      <c r="I20" s="8">
        <v>3940</v>
      </c>
      <c r="J20" s="8">
        <v>3940</v>
      </c>
      <c r="K20" s="6" t="s">
        <v>154</v>
      </c>
      <c r="L20" s="6" t="s">
        <v>78</v>
      </c>
      <c r="M20" s="6"/>
      <c r="N20" s="9">
        <v>45019</v>
      </c>
      <c r="O20" s="9">
        <v>45049</v>
      </c>
    </row>
    <row r="21" spans="1:15">
      <c r="A21" s="5">
        <v>2566</v>
      </c>
      <c r="B21" s="6" t="s">
        <v>21</v>
      </c>
      <c r="C21" s="6" t="s">
        <v>16</v>
      </c>
      <c r="D21" s="6" t="s">
        <v>38</v>
      </c>
      <c r="E21" s="7">
        <v>20330</v>
      </c>
      <c r="F21" s="6" t="s">
        <v>146</v>
      </c>
      <c r="G21" s="6" t="s">
        <v>134</v>
      </c>
      <c r="H21" s="6" t="s">
        <v>19</v>
      </c>
      <c r="I21" s="8">
        <v>20330</v>
      </c>
      <c r="J21" s="8">
        <v>20330</v>
      </c>
      <c r="K21" s="6" t="s">
        <v>149</v>
      </c>
      <c r="L21" s="6" t="s">
        <v>82</v>
      </c>
      <c r="M21" s="6"/>
      <c r="N21" s="9">
        <v>45008</v>
      </c>
      <c r="O21" s="9">
        <v>45038</v>
      </c>
    </row>
    <row r="22" spans="1:15">
      <c r="A22" s="5">
        <v>2566</v>
      </c>
      <c r="B22" s="6" t="s">
        <v>21</v>
      </c>
      <c r="C22" s="6" t="s">
        <v>16</v>
      </c>
      <c r="D22" s="6" t="s">
        <v>38</v>
      </c>
      <c r="E22" s="7">
        <v>20330</v>
      </c>
      <c r="F22" s="6" t="s">
        <v>146</v>
      </c>
      <c r="G22" s="6" t="s">
        <v>134</v>
      </c>
      <c r="H22" s="6" t="s">
        <v>19</v>
      </c>
      <c r="I22" s="8">
        <v>20330</v>
      </c>
      <c r="J22" s="8">
        <v>20330</v>
      </c>
      <c r="K22" s="6" t="s">
        <v>149</v>
      </c>
      <c r="L22" s="6" t="s">
        <v>82</v>
      </c>
      <c r="M22" s="6"/>
      <c r="N22" s="9">
        <v>45008</v>
      </c>
      <c r="O22" s="9">
        <v>45038</v>
      </c>
    </row>
    <row r="23" spans="1:15">
      <c r="A23" s="5">
        <v>2566</v>
      </c>
      <c r="B23" s="6" t="s">
        <v>21</v>
      </c>
      <c r="C23" s="6" t="s">
        <v>16</v>
      </c>
      <c r="D23" s="6" t="s">
        <v>39</v>
      </c>
      <c r="E23" s="7">
        <v>5350</v>
      </c>
      <c r="F23" s="6" t="s">
        <v>146</v>
      </c>
      <c r="G23" s="6" t="s">
        <v>134</v>
      </c>
      <c r="H23" s="6" t="s">
        <v>19</v>
      </c>
      <c r="I23" s="8">
        <v>5350</v>
      </c>
      <c r="J23" s="8">
        <v>5350</v>
      </c>
      <c r="K23" s="6" t="s">
        <v>149</v>
      </c>
      <c r="L23" s="6" t="s">
        <v>82</v>
      </c>
      <c r="M23" s="6"/>
      <c r="N23" s="9">
        <v>45008</v>
      </c>
      <c r="O23" s="9">
        <v>45038</v>
      </c>
    </row>
    <row r="24" spans="1:15">
      <c r="A24" s="5">
        <v>2566</v>
      </c>
      <c r="B24" s="6" t="s">
        <v>21</v>
      </c>
      <c r="C24" s="6" t="s">
        <v>16</v>
      </c>
      <c r="D24" s="6" t="s">
        <v>40</v>
      </c>
      <c r="E24" s="7">
        <v>26482.5</v>
      </c>
      <c r="F24" s="6" t="s">
        <v>146</v>
      </c>
      <c r="G24" s="6" t="s">
        <v>134</v>
      </c>
      <c r="H24" s="6" t="s">
        <v>19</v>
      </c>
      <c r="I24" s="8">
        <v>26482.5</v>
      </c>
      <c r="J24" s="8">
        <v>26482.5</v>
      </c>
      <c r="K24" s="6" t="s">
        <v>149</v>
      </c>
      <c r="L24" s="6" t="s">
        <v>82</v>
      </c>
      <c r="M24" s="6"/>
      <c r="N24" s="9">
        <v>45008</v>
      </c>
      <c r="O24" s="9">
        <v>45038</v>
      </c>
    </row>
    <row r="25" spans="1:15">
      <c r="A25" s="5">
        <v>2566</v>
      </c>
      <c r="B25" s="6" t="s">
        <v>21</v>
      </c>
      <c r="C25" s="6" t="s">
        <v>16</v>
      </c>
      <c r="D25" s="6" t="s">
        <v>41</v>
      </c>
      <c r="E25" s="7">
        <v>4280</v>
      </c>
      <c r="F25" s="6" t="s">
        <v>146</v>
      </c>
      <c r="G25" s="6" t="s">
        <v>134</v>
      </c>
      <c r="H25" s="6" t="s">
        <v>19</v>
      </c>
      <c r="I25" s="8">
        <v>4280</v>
      </c>
      <c r="J25" s="8">
        <v>4280</v>
      </c>
      <c r="K25" s="6" t="s">
        <v>149</v>
      </c>
      <c r="L25" s="6" t="s">
        <v>82</v>
      </c>
      <c r="M25" s="6"/>
      <c r="N25" s="9">
        <v>45008</v>
      </c>
      <c r="O25" s="9">
        <v>45038</v>
      </c>
    </row>
    <row r="26" spans="1:15">
      <c r="A26" s="5">
        <v>2566</v>
      </c>
      <c r="B26" s="6" t="s">
        <v>21</v>
      </c>
      <c r="C26" s="6" t="s">
        <v>16</v>
      </c>
      <c r="D26" s="6" t="s">
        <v>42</v>
      </c>
      <c r="E26" s="7">
        <v>7960.8</v>
      </c>
      <c r="F26" s="6" t="s">
        <v>146</v>
      </c>
      <c r="G26" s="6" t="s">
        <v>134</v>
      </c>
      <c r="H26" s="6" t="s">
        <v>19</v>
      </c>
      <c r="I26" s="8">
        <v>7960.8</v>
      </c>
      <c r="J26" s="8">
        <v>7960.8</v>
      </c>
      <c r="K26" s="6" t="s">
        <v>149</v>
      </c>
      <c r="L26" s="6" t="s">
        <v>82</v>
      </c>
      <c r="M26" s="6"/>
      <c r="N26" s="9">
        <v>45008</v>
      </c>
      <c r="O26" s="9">
        <v>45038</v>
      </c>
    </row>
    <row r="27" spans="1:15">
      <c r="A27" s="5">
        <v>2566</v>
      </c>
      <c r="B27" s="6" t="s">
        <v>21</v>
      </c>
      <c r="C27" s="6" t="s">
        <v>16</v>
      </c>
      <c r="D27" s="6" t="s">
        <v>43</v>
      </c>
      <c r="E27" s="7">
        <v>9630</v>
      </c>
      <c r="F27" s="6" t="s">
        <v>146</v>
      </c>
      <c r="G27" s="6" t="s">
        <v>134</v>
      </c>
      <c r="H27" s="6" t="s">
        <v>19</v>
      </c>
      <c r="I27" s="8">
        <v>9630</v>
      </c>
      <c r="J27" s="8">
        <v>9630</v>
      </c>
      <c r="K27" s="6" t="s">
        <v>149</v>
      </c>
      <c r="L27" s="6" t="s">
        <v>82</v>
      </c>
      <c r="M27" s="6"/>
      <c r="N27" s="9">
        <v>45008</v>
      </c>
      <c r="O27" s="9">
        <v>45038</v>
      </c>
    </row>
    <row r="28" spans="1:15">
      <c r="A28" s="5">
        <v>2566</v>
      </c>
      <c r="B28" s="6" t="s">
        <v>21</v>
      </c>
      <c r="C28" s="6" t="s">
        <v>16</v>
      </c>
      <c r="D28" s="6" t="s">
        <v>44</v>
      </c>
      <c r="E28" s="7">
        <v>47080</v>
      </c>
      <c r="F28" s="6" t="s">
        <v>146</v>
      </c>
      <c r="G28" s="6" t="s">
        <v>134</v>
      </c>
      <c r="H28" s="6" t="s">
        <v>19</v>
      </c>
      <c r="I28" s="8">
        <v>47080</v>
      </c>
      <c r="J28" s="8">
        <v>47080</v>
      </c>
      <c r="K28" s="6" t="s">
        <v>149</v>
      </c>
      <c r="L28" s="6" t="s">
        <v>82</v>
      </c>
      <c r="M28" s="6"/>
      <c r="N28" s="9">
        <v>45008</v>
      </c>
      <c r="O28" s="9">
        <v>45038</v>
      </c>
    </row>
    <row r="29" spans="1:15">
      <c r="A29" s="5">
        <v>2566</v>
      </c>
      <c r="B29" s="6" t="s">
        <v>21</v>
      </c>
      <c r="C29" s="6" t="s">
        <v>16</v>
      </c>
      <c r="D29" s="6" t="s">
        <v>45</v>
      </c>
      <c r="E29" s="7">
        <v>68480</v>
      </c>
      <c r="F29" s="6" t="s">
        <v>146</v>
      </c>
      <c r="G29" s="6" t="s">
        <v>134</v>
      </c>
      <c r="H29" s="6" t="s">
        <v>19</v>
      </c>
      <c r="I29" s="8">
        <v>68480</v>
      </c>
      <c r="J29" s="8">
        <v>68480</v>
      </c>
      <c r="K29" s="6" t="s">
        <v>149</v>
      </c>
      <c r="L29" s="6" t="s">
        <v>82</v>
      </c>
      <c r="M29" s="6"/>
      <c r="N29" s="9">
        <v>45008</v>
      </c>
      <c r="O29" s="9">
        <v>45038</v>
      </c>
    </row>
    <row r="30" spans="1:15">
      <c r="A30" s="5">
        <v>2566</v>
      </c>
      <c r="B30" s="6" t="s">
        <v>21</v>
      </c>
      <c r="C30" s="6" t="s">
        <v>16</v>
      </c>
      <c r="D30" s="6" t="s">
        <v>46</v>
      </c>
      <c r="E30" s="7">
        <v>17120</v>
      </c>
      <c r="F30" s="6" t="s">
        <v>146</v>
      </c>
      <c r="G30" s="6" t="s">
        <v>134</v>
      </c>
      <c r="H30" s="6" t="s">
        <v>19</v>
      </c>
      <c r="I30" s="8">
        <v>17120</v>
      </c>
      <c r="J30" s="8">
        <v>17120</v>
      </c>
      <c r="K30" s="6" t="s">
        <v>149</v>
      </c>
      <c r="L30" s="6" t="s">
        <v>82</v>
      </c>
      <c r="M30" s="6"/>
      <c r="N30" s="9">
        <v>45008</v>
      </c>
      <c r="O30" s="9">
        <v>45038</v>
      </c>
    </row>
    <row r="31" spans="1:15">
      <c r="A31" s="5">
        <v>2566</v>
      </c>
      <c r="B31" s="6" t="s">
        <v>21</v>
      </c>
      <c r="C31" s="6" t="s">
        <v>16</v>
      </c>
      <c r="D31" s="6" t="s">
        <v>47</v>
      </c>
      <c r="E31" s="7">
        <v>37000</v>
      </c>
      <c r="F31" s="6" t="s">
        <v>146</v>
      </c>
      <c r="G31" s="6" t="s">
        <v>134</v>
      </c>
      <c r="H31" s="6" t="s">
        <v>19</v>
      </c>
      <c r="I31" s="8">
        <v>37000</v>
      </c>
      <c r="J31" s="8">
        <v>37000</v>
      </c>
      <c r="K31" s="6" t="s">
        <v>156</v>
      </c>
      <c r="L31" s="6" t="s">
        <v>79</v>
      </c>
      <c r="M31" s="6"/>
      <c r="N31" s="9">
        <v>44981</v>
      </c>
      <c r="O31" s="9">
        <v>45011</v>
      </c>
    </row>
    <row r="32" spans="1:15">
      <c r="A32" s="5">
        <v>2566</v>
      </c>
      <c r="B32" s="6" t="s">
        <v>21</v>
      </c>
      <c r="C32" s="6" t="s">
        <v>16</v>
      </c>
      <c r="D32" s="6" t="s">
        <v>47</v>
      </c>
      <c r="E32" s="7">
        <v>37000</v>
      </c>
      <c r="F32" s="6" t="s">
        <v>146</v>
      </c>
      <c r="G32" s="6" t="s">
        <v>134</v>
      </c>
      <c r="H32" s="6" t="s">
        <v>19</v>
      </c>
      <c r="I32" s="8">
        <v>37000</v>
      </c>
      <c r="J32" s="8">
        <v>37000</v>
      </c>
      <c r="K32" s="6" t="s">
        <v>156</v>
      </c>
      <c r="L32" s="6" t="s">
        <v>79</v>
      </c>
      <c r="M32" s="6"/>
      <c r="N32" s="9">
        <v>44977</v>
      </c>
      <c r="O32" s="9">
        <v>45007</v>
      </c>
    </row>
    <row r="33" spans="1:15">
      <c r="A33" s="5">
        <v>2566</v>
      </c>
      <c r="B33" s="6" t="s">
        <v>21</v>
      </c>
      <c r="C33" s="6" t="s">
        <v>16</v>
      </c>
      <c r="D33" s="6" t="s">
        <v>48</v>
      </c>
      <c r="E33" s="7">
        <v>32100</v>
      </c>
      <c r="F33" s="6" t="s">
        <v>146</v>
      </c>
      <c r="G33" s="6" t="s">
        <v>134</v>
      </c>
      <c r="H33" s="6" t="s">
        <v>19</v>
      </c>
      <c r="I33" s="8">
        <v>32100</v>
      </c>
      <c r="J33" s="8">
        <v>32100</v>
      </c>
      <c r="K33" s="6" t="s">
        <v>157</v>
      </c>
      <c r="L33" s="6" t="s">
        <v>83</v>
      </c>
      <c r="M33" s="6"/>
      <c r="N33" s="9">
        <v>44939</v>
      </c>
      <c r="O33" s="9">
        <v>44969</v>
      </c>
    </row>
    <row r="34" spans="1:15">
      <c r="A34" s="5">
        <v>2566</v>
      </c>
      <c r="B34" s="6" t="s">
        <v>21</v>
      </c>
      <c r="C34" s="6" t="s">
        <v>16</v>
      </c>
      <c r="D34" s="6" t="s">
        <v>49</v>
      </c>
      <c r="E34" s="7">
        <v>36380</v>
      </c>
      <c r="F34" s="6" t="s">
        <v>146</v>
      </c>
      <c r="G34" s="6" t="s">
        <v>134</v>
      </c>
      <c r="H34" s="6" t="s">
        <v>19</v>
      </c>
      <c r="I34" s="8">
        <v>36380</v>
      </c>
      <c r="J34" s="8">
        <v>36380</v>
      </c>
      <c r="K34" s="6" t="s">
        <v>157</v>
      </c>
      <c r="L34" s="6" t="s">
        <v>83</v>
      </c>
      <c r="M34" s="6"/>
      <c r="N34" s="9">
        <v>44939</v>
      </c>
      <c r="O34" s="9">
        <v>44969</v>
      </c>
    </row>
    <row r="35" spans="1:15">
      <c r="A35" s="5">
        <v>2566</v>
      </c>
      <c r="B35" s="6" t="s">
        <v>21</v>
      </c>
      <c r="C35" s="6" t="s">
        <v>16</v>
      </c>
      <c r="D35" s="6" t="s">
        <v>50</v>
      </c>
      <c r="E35" s="7">
        <v>2885.79</v>
      </c>
      <c r="F35" s="6" t="s">
        <v>146</v>
      </c>
      <c r="G35" s="6" t="s">
        <v>134</v>
      </c>
      <c r="H35" s="6" t="s">
        <v>19</v>
      </c>
      <c r="I35" s="8">
        <v>2885.79</v>
      </c>
      <c r="J35" s="8">
        <v>2885.79</v>
      </c>
      <c r="K35" s="6" t="s">
        <v>157</v>
      </c>
      <c r="L35" s="6" t="s">
        <v>83</v>
      </c>
      <c r="M35" s="6"/>
      <c r="N35" s="9">
        <v>44939</v>
      </c>
      <c r="O35" s="9">
        <v>44969</v>
      </c>
    </row>
    <row r="36" spans="1:15">
      <c r="A36" s="5">
        <v>2566</v>
      </c>
      <c r="B36" s="6" t="s">
        <v>21</v>
      </c>
      <c r="C36" s="6" t="s">
        <v>16</v>
      </c>
      <c r="D36" s="6" t="s">
        <v>51</v>
      </c>
      <c r="E36" s="7">
        <v>33634.379999999997</v>
      </c>
      <c r="F36" s="6" t="s">
        <v>146</v>
      </c>
      <c r="G36" s="6" t="s">
        <v>134</v>
      </c>
      <c r="H36" s="6" t="s">
        <v>19</v>
      </c>
      <c r="I36" s="8">
        <v>33634.379999999997</v>
      </c>
      <c r="J36" s="8">
        <v>33634.379999999997</v>
      </c>
      <c r="K36" s="6" t="s">
        <v>157</v>
      </c>
      <c r="L36" s="6" t="s">
        <v>83</v>
      </c>
      <c r="M36" s="6"/>
      <c r="N36" s="9">
        <v>44939</v>
      </c>
      <c r="O36" s="9">
        <v>44969</v>
      </c>
    </row>
    <row r="37" spans="1:15">
      <c r="A37" s="5">
        <v>2566</v>
      </c>
      <c r="B37" s="6" t="s">
        <v>21</v>
      </c>
      <c r="C37" s="6" t="s">
        <v>16</v>
      </c>
      <c r="D37" s="6" t="s">
        <v>52</v>
      </c>
      <c r="E37" s="7">
        <v>47586.46</v>
      </c>
      <c r="F37" s="6" t="s">
        <v>146</v>
      </c>
      <c r="G37" s="6" t="s">
        <v>134</v>
      </c>
      <c r="H37" s="6" t="s">
        <v>19</v>
      </c>
      <c r="I37" s="8">
        <v>47586.46</v>
      </c>
      <c r="J37" s="8">
        <v>47586.46</v>
      </c>
      <c r="K37" s="6" t="s">
        <v>157</v>
      </c>
      <c r="L37" s="6" t="s">
        <v>83</v>
      </c>
      <c r="M37" s="6"/>
      <c r="N37" s="9">
        <v>44939</v>
      </c>
      <c r="O37" s="9">
        <v>44969</v>
      </c>
    </row>
    <row r="38" spans="1:15">
      <c r="A38" s="5">
        <v>2566</v>
      </c>
      <c r="B38" s="6" t="s">
        <v>21</v>
      </c>
      <c r="C38" s="6" t="s">
        <v>16</v>
      </c>
      <c r="D38" s="6" t="s">
        <v>53</v>
      </c>
      <c r="E38" s="7">
        <v>5240.33</v>
      </c>
      <c r="F38" s="6" t="s">
        <v>146</v>
      </c>
      <c r="G38" s="6" t="s">
        <v>134</v>
      </c>
      <c r="H38" s="6" t="s">
        <v>19</v>
      </c>
      <c r="I38" s="8">
        <v>5240.33</v>
      </c>
      <c r="J38" s="8">
        <v>5240.33</v>
      </c>
      <c r="K38" s="6" t="s">
        <v>157</v>
      </c>
      <c r="L38" s="6" t="s">
        <v>83</v>
      </c>
      <c r="M38" s="6"/>
      <c r="N38" s="9">
        <v>44939</v>
      </c>
      <c r="O38" s="9">
        <v>44969</v>
      </c>
    </row>
    <row r="39" spans="1:15">
      <c r="A39" s="5">
        <v>2566</v>
      </c>
      <c r="B39" s="6" t="s">
        <v>21</v>
      </c>
      <c r="C39" s="6" t="s">
        <v>16</v>
      </c>
      <c r="D39" s="6" t="s">
        <v>54</v>
      </c>
      <c r="E39" s="7">
        <v>15871.66</v>
      </c>
      <c r="F39" s="6" t="s">
        <v>146</v>
      </c>
      <c r="G39" s="6" t="s">
        <v>134</v>
      </c>
      <c r="H39" s="6" t="s">
        <v>19</v>
      </c>
      <c r="I39" s="8">
        <v>15871.66</v>
      </c>
      <c r="J39" s="8">
        <v>15871.66</v>
      </c>
      <c r="K39" s="6" t="s">
        <v>157</v>
      </c>
      <c r="L39" s="6" t="s">
        <v>83</v>
      </c>
      <c r="M39" s="6"/>
      <c r="N39" s="9">
        <v>44939</v>
      </c>
      <c r="O39" s="9">
        <v>44969</v>
      </c>
    </row>
    <row r="40" spans="1:15">
      <c r="A40" s="5">
        <v>2566</v>
      </c>
      <c r="B40" s="6" t="s">
        <v>21</v>
      </c>
      <c r="C40" s="6" t="s">
        <v>16</v>
      </c>
      <c r="D40" s="6" t="s">
        <v>55</v>
      </c>
      <c r="E40" s="7">
        <v>156827.76</v>
      </c>
      <c r="F40" s="6" t="s">
        <v>146</v>
      </c>
      <c r="G40" s="6" t="s">
        <v>134</v>
      </c>
      <c r="H40" s="6" t="s">
        <v>19</v>
      </c>
      <c r="I40" s="8">
        <v>156827.76</v>
      </c>
      <c r="J40" s="8">
        <v>156827.76</v>
      </c>
      <c r="K40" s="6" t="s">
        <v>157</v>
      </c>
      <c r="L40" s="6" t="s">
        <v>83</v>
      </c>
      <c r="M40" s="6"/>
      <c r="N40" s="9">
        <v>44939</v>
      </c>
      <c r="O40" s="9">
        <v>44969</v>
      </c>
    </row>
    <row r="41" spans="1:15">
      <c r="A41" s="5">
        <v>2566</v>
      </c>
      <c r="B41" s="6" t="s">
        <v>21</v>
      </c>
      <c r="C41" s="6" t="s">
        <v>16</v>
      </c>
      <c r="D41" s="6" t="s">
        <v>56</v>
      </c>
      <c r="E41" s="7">
        <v>24610</v>
      </c>
      <c r="F41" s="6" t="s">
        <v>146</v>
      </c>
      <c r="G41" s="6" t="s">
        <v>134</v>
      </c>
      <c r="H41" s="6" t="s">
        <v>19</v>
      </c>
      <c r="I41" s="8">
        <v>24610</v>
      </c>
      <c r="J41" s="8">
        <v>24610</v>
      </c>
      <c r="K41" s="6" t="s">
        <v>158</v>
      </c>
      <c r="L41" s="6" t="s">
        <v>84</v>
      </c>
      <c r="M41" s="6"/>
      <c r="N41" s="9">
        <v>44922</v>
      </c>
      <c r="O41" s="9">
        <v>44952</v>
      </c>
    </row>
    <row r="42" spans="1:15">
      <c r="A42" s="5">
        <v>2566</v>
      </c>
      <c r="B42" s="6" t="s">
        <v>21</v>
      </c>
      <c r="C42" s="6" t="s">
        <v>16</v>
      </c>
      <c r="D42" s="6" t="s">
        <v>57</v>
      </c>
      <c r="E42" s="7">
        <v>435192</v>
      </c>
      <c r="F42" s="6" t="s">
        <v>146</v>
      </c>
      <c r="G42" s="6" t="s">
        <v>134</v>
      </c>
      <c r="H42" s="6" t="s">
        <v>19</v>
      </c>
      <c r="I42" s="8">
        <v>435192</v>
      </c>
      <c r="J42" s="8">
        <v>435192</v>
      </c>
      <c r="K42" s="6" t="s">
        <v>158</v>
      </c>
      <c r="L42" s="6" t="s">
        <v>84</v>
      </c>
      <c r="M42" s="6"/>
      <c r="N42" s="9">
        <v>44922</v>
      </c>
      <c r="O42" s="9">
        <v>44952</v>
      </c>
    </row>
    <row r="43" spans="1:15">
      <c r="A43" s="5">
        <v>2566</v>
      </c>
      <c r="B43" s="6" t="s">
        <v>21</v>
      </c>
      <c r="C43" s="6" t="s">
        <v>16</v>
      </c>
      <c r="D43" s="6" t="s">
        <v>58</v>
      </c>
      <c r="E43" s="7">
        <v>4750</v>
      </c>
      <c r="F43" s="6" t="s">
        <v>146</v>
      </c>
      <c r="G43" s="6" t="s">
        <v>134</v>
      </c>
      <c r="H43" s="6" t="s">
        <v>19</v>
      </c>
      <c r="I43" s="8">
        <v>4750</v>
      </c>
      <c r="J43" s="8">
        <v>4750</v>
      </c>
      <c r="K43" s="6" t="s">
        <v>152</v>
      </c>
      <c r="L43" s="6" t="s">
        <v>81</v>
      </c>
      <c r="M43" s="6"/>
      <c r="N43" s="9">
        <v>44904</v>
      </c>
      <c r="O43" s="9">
        <v>44934</v>
      </c>
    </row>
    <row r="44" spans="1:15">
      <c r="A44" s="5">
        <v>2566</v>
      </c>
      <c r="B44" s="6" t="s">
        <v>21</v>
      </c>
      <c r="C44" s="6" t="s">
        <v>16</v>
      </c>
      <c r="D44" s="6" t="s">
        <v>59</v>
      </c>
      <c r="E44" s="7">
        <v>1900</v>
      </c>
      <c r="F44" s="6" t="s">
        <v>146</v>
      </c>
      <c r="G44" s="6" t="s">
        <v>134</v>
      </c>
      <c r="H44" s="6" t="s">
        <v>19</v>
      </c>
      <c r="I44" s="8">
        <v>1900</v>
      </c>
      <c r="J44" s="8">
        <v>1900</v>
      </c>
      <c r="K44" s="6" t="s">
        <v>152</v>
      </c>
      <c r="L44" s="6" t="s">
        <v>81</v>
      </c>
      <c r="M44" s="6"/>
      <c r="N44" s="9">
        <v>44904</v>
      </c>
      <c r="O44" s="9">
        <v>44934</v>
      </c>
    </row>
    <row r="45" spans="1:15">
      <c r="A45" s="5">
        <v>2566</v>
      </c>
      <c r="B45" s="6" t="s">
        <v>21</v>
      </c>
      <c r="C45" s="6" t="s">
        <v>16</v>
      </c>
      <c r="D45" s="6" t="s">
        <v>60</v>
      </c>
      <c r="E45" s="7">
        <v>7000</v>
      </c>
      <c r="F45" s="6" t="s">
        <v>146</v>
      </c>
      <c r="G45" s="6" t="s">
        <v>134</v>
      </c>
      <c r="H45" s="6" t="s">
        <v>19</v>
      </c>
      <c r="I45" s="8">
        <v>7000</v>
      </c>
      <c r="J45" s="8">
        <v>7000</v>
      </c>
      <c r="K45" s="6" t="s">
        <v>152</v>
      </c>
      <c r="L45" s="6" t="s">
        <v>81</v>
      </c>
      <c r="M45" s="6"/>
      <c r="N45" s="9">
        <v>44904</v>
      </c>
      <c r="O45" s="9">
        <v>44934</v>
      </c>
    </row>
    <row r="46" spans="1:15">
      <c r="A46" s="5">
        <v>2566</v>
      </c>
      <c r="B46" s="6" t="s">
        <v>21</v>
      </c>
      <c r="C46" s="6" t="s">
        <v>16</v>
      </c>
      <c r="D46" s="6" t="s">
        <v>61</v>
      </c>
      <c r="E46" s="7">
        <v>12500</v>
      </c>
      <c r="F46" s="6" t="s">
        <v>146</v>
      </c>
      <c r="G46" s="6" t="s">
        <v>134</v>
      </c>
      <c r="H46" s="6" t="s">
        <v>19</v>
      </c>
      <c r="I46" s="8">
        <v>12500</v>
      </c>
      <c r="J46" s="8">
        <v>12500</v>
      </c>
      <c r="K46" s="6" t="s">
        <v>152</v>
      </c>
      <c r="L46" s="6" t="s">
        <v>81</v>
      </c>
      <c r="M46" s="6"/>
      <c r="N46" s="9">
        <v>44902</v>
      </c>
      <c r="O46" s="9">
        <v>44932</v>
      </c>
    </row>
    <row r="47" spans="1:15">
      <c r="A47" s="5">
        <v>2566</v>
      </c>
      <c r="B47" s="6" t="s">
        <v>21</v>
      </c>
      <c r="C47" s="6" t="s">
        <v>16</v>
      </c>
      <c r="D47" s="6" t="s">
        <v>62</v>
      </c>
      <c r="E47" s="7">
        <v>16850</v>
      </c>
      <c r="F47" s="6" t="s">
        <v>146</v>
      </c>
      <c r="G47" s="6" t="s">
        <v>134</v>
      </c>
      <c r="H47" s="6" t="s">
        <v>19</v>
      </c>
      <c r="I47" s="8">
        <v>16850</v>
      </c>
      <c r="J47" s="8">
        <v>16850</v>
      </c>
      <c r="K47" s="6" t="s">
        <v>156</v>
      </c>
      <c r="L47" s="6" t="s">
        <v>79</v>
      </c>
      <c r="M47" s="6"/>
      <c r="N47" s="9">
        <v>44902</v>
      </c>
      <c r="O47" s="9">
        <v>44932</v>
      </c>
    </row>
    <row r="48" spans="1:15">
      <c r="A48" s="5">
        <v>2566</v>
      </c>
      <c r="B48" s="6" t="s">
        <v>21</v>
      </c>
      <c r="C48" s="6" t="s">
        <v>16</v>
      </c>
      <c r="D48" s="6" t="s">
        <v>63</v>
      </c>
      <c r="E48" s="7">
        <v>75000</v>
      </c>
      <c r="F48" s="6" t="s">
        <v>146</v>
      </c>
      <c r="G48" s="6" t="s">
        <v>134</v>
      </c>
      <c r="H48" s="6" t="s">
        <v>19</v>
      </c>
      <c r="I48" s="8">
        <v>75000</v>
      </c>
      <c r="J48" s="8">
        <v>75000</v>
      </c>
      <c r="K48" s="6" t="s">
        <v>156</v>
      </c>
      <c r="L48" s="6" t="s">
        <v>79</v>
      </c>
      <c r="M48" s="6"/>
      <c r="N48" s="9">
        <v>44902</v>
      </c>
      <c r="O48" s="9">
        <v>44932</v>
      </c>
    </row>
    <row r="49" spans="1:15" s="13" customFormat="1">
      <c r="A49" s="10">
        <v>2566</v>
      </c>
      <c r="B49" s="11" t="s">
        <v>21</v>
      </c>
      <c r="C49" s="11" t="s">
        <v>16</v>
      </c>
      <c r="D49" s="11" t="s">
        <v>64</v>
      </c>
      <c r="E49" s="7">
        <v>999000</v>
      </c>
      <c r="F49" s="11" t="s">
        <v>146</v>
      </c>
      <c r="G49" s="11" t="s">
        <v>134</v>
      </c>
      <c r="H49" s="11" t="s">
        <v>20</v>
      </c>
      <c r="I49" s="8">
        <v>999000</v>
      </c>
      <c r="J49" s="8">
        <v>999000</v>
      </c>
      <c r="K49" s="11" t="s">
        <v>155</v>
      </c>
      <c r="L49" s="11" t="s">
        <v>85</v>
      </c>
      <c r="M49" s="11">
        <v>65107365615</v>
      </c>
      <c r="N49" s="12" t="s">
        <v>177</v>
      </c>
      <c r="O49" s="12" t="s">
        <v>178</v>
      </c>
    </row>
    <row r="50" spans="1:15" s="13" customFormat="1">
      <c r="A50" s="10">
        <v>2566</v>
      </c>
      <c r="B50" s="11" t="s">
        <v>21</v>
      </c>
      <c r="C50" s="11" t="s">
        <v>16</v>
      </c>
      <c r="D50" s="11" t="s">
        <v>65</v>
      </c>
      <c r="E50" s="7">
        <v>1590000</v>
      </c>
      <c r="F50" s="11" t="s">
        <v>146</v>
      </c>
      <c r="G50" s="11" t="s">
        <v>134</v>
      </c>
      <c r="H50" s="11" t="s">
        <v>20</v>
      </c>
      <c r="I50" s="8">
        <v>1590000</v>
      </c>
      <c r="J50" s="8">
        <v>1590000</v>
      </c>
      <c r="K50" s="11" t="s">
        <v>159</v>
      </c>
      <c r="L50" s="11" t="s">
        <v>86</v>
      </c>
      <c r="M50" s="14">
        <v>66049115672</v>
      </c>
      <c r="N50" s="15">
        <v>45175</v>
      </c>
      <c r="O50" s="12">
        <v>45116</v>
      </c>
    </row>
    <row r="51" spans="1:15" s="13" customFormat="1">
      <c r="A51" s="10">
        <v>2566</v>
      </c>
      <c r="B51" s="11" t="s">
        <v>21</v>
      </c>
      <c r="C51" s="11" t="s">
        <v>16</v>
      </c>
      <c r="D51" s="11" t="s">
        <v>66</v>
      </c>
      <c r="E51" s="7">
        <v>750000</v>
      </c>
      <c r="F51" s="11" t="s">
        <v>146</v>
      </c>
      <c r="G51" s="11" t="s">
        <v>134</v>
      </c>
      <c r="H51" s="11" t="s">
        <v>20</v>
      </c>
      <c r="I51" s="8">
        <v>750000</v>
      </c>
      <c r="J51" s="8">
        <v>750000</v>
      </c>
      <c r="K51" s="11" t="s">
        <v>159</v>
      </c>
      <c r="L51" s="11" t="s">
        <v>86</v>
      </c>
      <c r="M51" s="11">
        <v>66049120577</v>
      </c>
      <c r="N51" s="15">
        <v>45175</v>
      </c>
      <c r="O51" s="12">
        <v>45116</v>
      </c>
    </row>
    <row r="52" spans="1:15" s="13" customFormat="1">
      <c r="A52" s="10">
        <v>2566</v>
      </c>
      <c r="B52" s="11" t="s">
        <v>21</v>
      </c>
      <c r="C52" s="11" t="s">
        <v>16</v>
      </c>
      <c r="D52" s="11" t="s">
        <v>67</v>
      </c>
      <c r="E52" s="7">
        <v>2580000</v>
      </c>
      <c r="F52" s="11" t="s">
        <v>18</v>
      </c>
      <c r="G52" s="11" t="s">
        <v>134</v>
      </c>
      <c r="H52" s="11" t="s">
        <v>20</v>
      </c>
      <c r="I52" s="8">
        <v>2580000</v>
      </c>
      <c r="J52" s="8">
        <v>2580000</v>
      </c>
      <c r="K52" s="11" t="s">
        <v>160</v>
      </c>
      <c r="L52" s="11" t="s">
        <v>87</v>
      </c>
      <c r="M52" s="11">
        <v>65117535828</v>
      </c>
      <c r="N52" s="15">
        <v>45200</v>
      </c>
      <c r="O52" s="15">
        <v>45204</v>
      </c>
    </row>
    <row r="53" spans="1:15" s="13" customFormat="1">
      <c r="A53" s="10">
        <v>2566</v>
      </c>
      <c r="B53" s="11" t="s">
        <v>21</v>
      </c>
      <c r="C53" s="11" t="s">
        <v>16</v>
      </c>
      <c r="D53" s="11" t="s">
        <v>68</v>
      </c>
      <c r="E53" s="7">
        <v>5255800</v>
      </c>
      <c r="F53" s="11" t="s">
        <v>18</v>
      </c>
      <c r="G53" s="11" t="s">
        <v>134</v>
      </c>
      <c r="H53" s="11" t="s">
        <v>20</v>
      </c>
      <c r="I53" s="8">
        <v>5255800</v>
      </c>
      <c r="J53" s="8">
        <v>5255800</v>
      </c>
      <c r="K53" s="11" t="s">
        <v>161</v>
      </c>
      <c r="L53" s="11" t="s">
        <v>88</v>
      </c>
      <c r="M53" s="11">
        <v>65117124294</v>
      </c>
      <c r="N53" s="15">
        <v>44986</v>
      </c>
      <c r="O53" s="15">
        <v>44990</v>
      </c>
    </row>
    <row r="54" spans="1:15" s="13" customFormat="1">
      <c r="A54" s="10">
        <v>2566</v>
      </c>
      <c r="B54" s="11" t="s">
        <v>21</v>
      </c>
      <c r="C54" s="11" t="s">
        <v>16</v>
      </c>
      <c r="D54" s="11" t="s">
        <v>69</v>
      </c>
      <c r="E54" s="7">
        <v>10500000</v>
      </c>
      <c r="F54" s="11" t="s">
        <v>18</v>
      </c>
      <c r="G54" s="11" t="s">
        <v>134</v>
      </c>
      <c r="H54" s="11" t="s">
        <v>20</v>
      </c>
      <c r="I54" s="8">
        <v>10500000</v>
      </c>
      <c r="J54" s="8">
        <v>10500000</v>
      </c>
      <c r="K54" s="16" t="s">
        <v>162</v>
      </c>
      <c r="L54" s="11" t="s">
        <v>89</v>
      </c>
      <c r="M54" s="11">
        <v>65117128376</v>
      </c>
      <c r="N54" s="12" t="s">
        <v>179</v>
      </c>
      <c r="O54" s="12" t="s">
        <v>180</v>
      </c>
    </row>
    <row r="55" spans="1:15" s="13" customFormat="1">
      <c r="A55" s="10">
        <v>2566</v>
      </c>
      <c r="B55" s="11" t="s">
        <v>21</v>
      </c>
      <c r="C55" s="11" t="s">
        <v>16</v>
      </c>
      <c r="D55" s="11" t="s">
        <v>70</v>
      </c>
      <c r="E55" s="7">
        <v>3600000</v>
      </c>
      <c r="F55" s="11" t="s">
        <v>18</v>
      </c>
      <c r="G55" s="11" t="s">
        <v>134</v>
      </c>
      <c r="H55" s="11" t="s">
        <v>20</v>
      </c>
      <c r="I55" s="8">
        <v>3600000</v>
      </c>
      <c r="J55" s="8">
        <v>3600000</v>
      </c>
      <c r="K55" s="11" t="s">
        <v>163</v>
      </c>
      <c r="L55" s="11" t="s">
        <v>90</v>
      </c>
      <c r="M55" s="11">
        <v>65117314110</v>
      </c>
      <c r="N55" s="12" t="s">
        <v>181</v>
      </c>
      <c r="O55" s="12" t="s">
        <v>182</v>
      </c>
    </row>
    <row r="56" spans="1:15" s="13" customFormat="1">
      <c r="A56" s="10">
        <v>2566</v>
      </c>
      <c r="B56" s="11" t="s">
        <v>21</v>
      </c>
      <c r="C56" s="11" t="s">
        <v>16</v>
      </c>
      <c r="D56" s="11" t="s">
        <v>71</v>
      </c>
      <c r="E56" s="7">
        <v>18497500</v>
      </c>
      <c r="F56" s="11" t="s">
        <v>18</v>
      </c>
      <c r="G56" s="11" t="s">
        <v>134</v>
      </c>
      <c r="H56" s="11" t="s">
        <v>20</v>
      </c>
      <c r="I56" s="8">
        <v>18497500</v>
      </c>
      <c r="J56" s="8">
        <v>18497500</v>
      </c>
      <c r="K56" s="11" t="s">
        <v>156</v>
      </c>
      <c r="L56" s="11" t="s">
        <v>79</v>
      </c>
      <c r="M56" s="11">
        <v>65027123114</v>
      </c>
      <c r="N56" s="12" t="s">
        <v>183</v>
      </c>
      <c r="O56" s="12" t="s">
        <v>184</v>
      </c>
    </row>
    <row r="57" spans="1:15" s="13" customFormat="1">
      <c r="A57" s="10">
        <v>2566</v>
      </c>
      <c r="B57" s="11" t="s">
        <v>21</v>
      </c>
      <c r="C57" s="11" t="s">
        <v>16</v>
      </c>
      <c r="D57" s="11" t="s">
        <v>72</v>
      </c>
      <c r="E57" s="7">
        <v>6210000</v>
      </c>
      <c r="F57" s="11" t="s">
        <v>18</v>
      </c>
      <c r="G57" s="11" t="s">
        <v>134</v>
      </c>
      <c r="H57" s="11" t="s">
        <v>20</v>
      </c>
      <c r="I57" s="8">
        <v>6210000</v>
      </c>
      <c r="J57" s="8">
        <v>6210000</v>
      </c>
      <c r="K57" s="14" t="s">
        <v>174</v>
      </c>
      <c r="L57" s="11" t="s">
        <v>91</v>
      </c>
      <c r="M57" s="11"/>
      <c r="N57" s="12" t="s">
        <v>175</v>
      </c>
      <c r="O57" s="12" t="s">
        <v>176</v>
      </c>
    </row>
    <row r="58" spans="1:15">
      <c r="A58" s="5">
        <v>2566</v>
      </c>
      <c r="B58" s="6" t="s">
        <v>21</v>
      </c>
      <c r="C58" s="6" t="s">
        <v>16</v>
      </c>
      <c r="D58" s="6" t="s">
        <v>92</v>
      </c>
      <c r="E58" s="7">
        <v>10500</v>
      </c>
      <c r="F58" s="6" t="s">
        <v>146</v>
      </c>
      <c r="G58" s="6" t="s">
        <v>134</v>
      </c>
      <c r="H58" s="6" t="s">
        <v>19</v>
      </c>
      <c r="I58" s="8">
        <v>10500</v>
      </c>
      <c r="J58" s="8">
        <v>10500</v>
      </c>
      <c r="K58" s="6" t="s">
        <v>164</v>
      </c>
      <c r="L58" s="6" t="s">
        <v>135</v>
      </c>
      <c r="M58" s="6"/>
      <c r="N58" s="9">
        <v>45126</v>
      </c>
      <c r="O58" s="9">
        <v>45156</v>
      </c>
    </row>
    <row r="59" spans="1:15">
      <c r="A59" s="5">
        <v>2566</v>
      </c>
      <c r="B59" s="6" t="s">
        <v>21</v>
      </c>
      <c r="C59" s="6" t="s">
        <v>16</v>
      </c>
      <c r="D59" s="6" t="s">
        <v>93</v>
      </c>
      <c r="E59" s="7">
        <v>4500</v>
      </c>
      <c r="F59" s="6" t="s">
        <v>146</v>
      </c>
      <c r="G59" s="6" t="s">
        <v>134</v>
      </c>
      <c r="H59" s="6" t="s">
        <v>19</v>
      </c>
      <c r="I59" s="8">
        <v>4500</v>
      </c>
      <c r="J59" s="8">
        <v>4500</v>
      </c>
      <c r="K59" s="6" t="s">
        <v>164</v>
      </c>
      <c r="L59" s="6" t="s">
        <v>135</v>
      </c>
      <c r="M59" s="6"/>
      <c r="N59" s="9">
        <v>45126</v>
      </c>
      <c r="O59" s="9">
        <v>45156</v>
      </c>
    </row>
    <row r="60" spans="1:15">
      <c r="A60" s="5">
        <v>2566</v>
      </c>
      <c r="B60" s="6" t="s">
        <v>21</v>
      </c>
      <c r="C60" s="6" t="s">
        <v>16</v>
      </c>
      <c r="D60" s="6" t="s">
        <v>94</v>
      </c>
      <c r="E60" s="7">
        <v>9630</v>
      </c>
      <c r="F60" s="6" t="s">
        <v>146</v>
      </c>
      <c r="G60" s="6" t="s">
        <v>134</v>
      </c>
      <c r="H60" s="6" t="s">
        <v>19</v>
      </c>
      <c r="I60" s="8">
        <v>9630</v>
      </c>
      <c r="J60" s="8">
        <v>9630</v>
      </c>
      <c r="K60" s="6" t="s">
        <v>185</v>
      </c>
      <c r="L60" s="6" t="s">
        <v>136</v>
      </c>
      <c r="M60" s="6"/>
      <c r="N60" s="9">
        <v>45126</v>
      </c>
      <c r="O60" s="9">
        <v>45156</v>
      </c>
    </row>
    <row r="61" spans="1:15">
      <c r="A61" s="5">
        <v>2566</v>
      </c>
      <c r="B61" s="6" t="s">
        <v>21</v>
      </c>
      <c r="C61" s="6" t="s">
        <v>16</v>
      </c>
      <c r="D61" s="6" t="s">
        <v>95</v>
      </c>
      <c r="E61" s="7">
        <v>6420</v>
      </c>
      <c r="F61" s="6" t="s">
        <v>146</v>
      </c>
      <c r="G61" s="6" t="s">
        <v>134</v>
      </c>
      <c r="H61" s="6" t="s">
        <v>19</v>
      </c>
      <c r="I61" s="8">
        <v>6420</v>
      </c>
      <c r="J61" s="8">
        <v>6420</v>
      </c>
      <c r="K61" s="6" t="s">
        <v>185</v>
      </c>
      <c r="L61" s="6" t="s">
        <v>136</v>
      </c>
      <c r="M61" s="6"/>
      <c r="N61" s="9">
        <v>45126</v>
      </c>
      <c r="O61" s="9">
        <v>45156</v>
      </c>
    </row>
    <row r="62" spans="1:15">
      <c r="A62" s="5">
        <v>2566</v>
      </c>
      <c r="B62" s="6" t="s">
        <v>21</v>
      </c>
      <c r="C62" s="6" t="s">
        <v>16</v>
      </c>
      <c r="D62" s="6" t="s">
        <v>96</v>
      </c>
      <c r="E62" s="7">
        <v>6420</v>
      </c>
      <c r="F62" s="6" t="s">
        <v>146</v>
      </c>
      <c r="G62" s="6" t="s">
        <v>134</v>
      </c>
      <c r="H62" s="6" t="s">
        <v>19</v>
      </c>
      <c r="I62" s="8">
        <v>6420</v>
      </c>
      <c r="J62" s="8">
        <v>6420</v>
      </c>
      <c r="K62" s="6" t="s">
        <v>185</v>
      </c>
      <c r="L62" s="6" t="s">
        <v>136</v>
      </c>
      <c r="M62" s="6"/>
      <c r="N62" s="9">
        <v>45126</v>
      </c>
      <c r="O62" s="9">
        <v>45156</v>
      </c>
    </row>
    <row r="63" spans="1:15">
      <c r="A63" s="5">
        <v>2566</v>
      </c>
      <c r="B63" s="6" t="s">
        <v>21</v>
      </c>
      <c r="C63" s="6" t="s">
        <v>16</v>
      </c>
      <c r="D63" s="6" t="s">
        <v>97</v>
      </c>
      <c r="E63" s="7">
        <v>1605</v>
      </c>
      <c r="F63" s="6" t="s">
        <v>146</v>
      </c>
      <c r="G63" s="6" t="s">
        <v>134</v>
      </c>
      <c r="H63" s="6" t="s">
        <v>19</v>
      </c>
      <c r="I63" s="8">
        <v>1605</v>
      </c>
      <c r="J63" s="8">
        <v>1605</v>
      </c>
      <c r="K63" s="6" t="s">
        <v>185</v>
      </c>
      <c r="L63" s="6" t="s">
        <v>136</v>
      </c>
      <c r="M63" s="6"/>
      <c r="N63" s="9">
        <v>45126</v>
      </c>
      <c r="O63" s="9">
        <v>45156</v>
      </c>
    </row>
    <row r="64" spans="1:15">
      <c r="A64" s="5">
        <v>2566</v>
      </c>
      <c r="B64" s="6" t="s">
        <v>21</v>
      </c>
      <c r="C64" s="6" t="s">
        <v>16</v>
      </c>
      <c r="D64" s="6" t="s">
        <v>98</v>
      </c>
      <c r="E64" s="7">
        <v>6700.00224299</v>
      </c>
      <c r="F64" s="6" t="s">
        <v>146</v>
      </c>
      <c r="G64" s="6" t="s">
        <v>134</v>
      </c>
      <c r="H64" s="6" t="s">
        <v>19</v>
      </c>
      <c r="I64" s="8">
        <v>6700.00224299</v>
      </c>
      <c r="J64" s="8">
        <v>6700.00224299</v>
      </c>
      <c r="K64" s="17" t="s">
        <v>166</v>
      </c>
      <c r="L64" s="6" t="s">
        <v>137</v>
      </c>
      <c r="M64" s="6"/>
      <c r="N64" s="9">
        <v>45126</v>
      </c>
      <c r="O64" s="9">
        <v>45156</v>
      </c>
    </row>
    <row r="65" spans="1:15">
      <c r="A65" s="5">
        <v>2566</v>
      </c>
      <c r="B65" s="6" t="s">
        <v>21</v>
      </c>
      <c r="C65" s="6" t="s">
        <v>16</v>
      </c>
      <c r="D65" s="6" t="s">
        <v>99</v>
      </c>
      <c r="E65" s="7">
        <v>96000.004000000001</v>
      </c>
      <c r="F65" s="6" t="s">
        <v>146</v>
      </c>
      <c r="G65" s="6" t="s">
        <v>134</v>
      </c>
      <c r="H65" s="6" t="s">
        <v>19</v>
      </c>
      <c r="I65" s="8">
        <v>96000.004000000001</v>
      </c>
      <c r="J65" s="8">
        <v>96000.004000000001</v>
      </c>
      <c r="K65" s="6" t="s">
        <v>148</v>
      </c>
      <c r="L65" s="6" t="s">
        <v>77</v>
      </c>
      <c r="M65" s="6"/>
      <c r="N65" s="9">
        <v>45126</v>
      </c>
      <c r="O65" s="9">
        <v>45156</v>
      </c>
    </row>
    <row r="66" spans="1:15">
      <c r="A66" s="5">
        <v>2566</v>
      </c>
      <c r="B66" s="6" t="s">
        <v>21</v>
      </c>
      <c r="C66" s="6" t="s">
        <v>16</v>
      </c>
      <c r="D66" s="6" t="s">
        <v>100</v>
      </c>
      <c r="E66" s="7">
        <v>7799.9920000000002</v>
      </c>
      <c r="F66" s="6" t="s">
        <v>146</v>
      </c>
      <c r="G66" s="6" t="s">
        <v>134</v>
      </c>
      <c r="H66" s="6" t="s">
        <v>19</v>
      </c>
      <c r="I66" s="8">
        <v>7799.9920000000002</v>
      </c>
      <c r="J66" s="8">
        <v>7799.9920000000002</v>
      </c>
      <c r="K66" s="6" t="s">
        <v>148</v>
      </c>
      <c r="L66" s="6" t="s">
        <v>77</v>
      </c>
      <c r="M66" s="6"/>
      <c r="N66" s="9">
        <v>45126</v>
      </c>
      <c r="O66" s="9">
        <v>45156</v>
      </c>
    </row>
    <row r="67" spans="1:15">
      <c r="A67" s="5">
        <v>2566</v>
      </c>
      <c r="B67" s="6" t="s">
        <v>21</v>
      </c>
      <c r="C67" s="6" t="s">
        <v>16</v>
      </c>
      <c r="D67" s="6" t="s">
        <v>101</v>
      </c>
      <c r="E67" s="7">
        <v>3300.002</v>
      </c>
      <c r="F67" s="6" t="s">
        <v>146</v>
      </c>
      <c r="G67" s="6" t="s">
        <v>134</v>
      </c>
      <c r="H67" s="6" t="s">
        <v>19</v>
      </c>
      <c r="I67" s="8">
        <v>3300.002</v>
      </c>
      <c r="J67" s="8">
        <v>3300.002</v>
      </c>
      <c r="K67" s="6" t="s">
        <v>148</v>
      </c>
      <c r="L67" s="6" t="s">
        <v>77</v>
      </c>
      <c r="M67" s="6"/>
      <c r="N67" s="9">
        <v>45126</v>
      </c>
      <c r="O67" s="9">
        <v>45156</v>
      </c>
    </row>
    <row r="68" spans="1:15">
      <c r="A68" s="5">
        <v>2566</v>
      </c>
      <c r="B68" s="6" t="s">
        <v>21</v>
      </c>
      <c r="C68" s="6" t="s">
        <v>16</v>
      </c>
      <c r="D68" s="6" t="s">
        <v>102</v>
      </c>
      <c r="E68" s="7">
        <v>5500.0050000000001</v>
      </c>
      <c r="F68" s="6" t="s">
        <v>146</v>
      </c>
      <c r="G68" s="6" t="s">
        <v>134</v>
      </c>
      <c r="H68" s="6" t="s">
        <v>19</v>
      </c>
      <c r="I68" s="8">
        <v>5500.0050000000001</v>
      </c>
      <c r="J68" s="8">
        <v>5500.0050000000001</v>
      </c>
      <c r="K68" s="6" t="s">
        <v>148</v>
      </c>
      <c r="L68" s="6" t="s">
        <v>77</v>
      </c>
      <c r="M68" s="6"/>
      <c r="N68" s="9">
        <v>45126</v>
      </c>
      <c r="O68" s="9">
        <v>45156</v>
      </c>
    </row>
    <row r="69" spans="1:15">
      <c r="A69" s="5">
        <v>2566</v>
      </c>
      <c r="B69" s="6" t="s">
        <v>21</v>
      </c>
      <c r="C69" s="6" t="s">
        <v>16</v>
      </c>
      <c r="D69" s="6" t="s">
        <v>103</v>
      </c>
      <c r="E69" s="7">
        <v>73979.997000000003</v>
      </c>
      <c r="F69" s="6" t="s">
        <v>146</v>
      </c>
      <c r="G69" s="6" t="s">
        <v>134</v>
      </c>
      <c r="H69" s="6" t="s">
        <v>19</v>
      </c>
      <c r="I69" s="8">
        <v>73979.997000000003</v>
      </c>
      <c r="J69" s="8">
        <v>73979.997000000003</v>
      </c>
      <c r="K69" s="6" t="s">
        <v>167</v>
      </c>
      <c r="L69" s="6" t="s">
        <v>138</v>
      </c>
      <c r="M69" s="6"/>
      <c r="N69" s="9">
        <v>45141</v>
      </c>
      <c r="O69" s="9">
        <v>45171</v>
      </c>
    </row>
    <row r="70" spans="1:15">
      <c r="A70" s="5">
        <v>2566</v>
      </c>
      <c r="B70" s="6" t="s">
        <v>21</v>
      </c>
      <c r="C70" s="6" t="s">
        <v>16</v>
      </c>
      <c r="D70" s="6" t="s">
        <v>104</v>
      </c>
      <c r="E70" s="7">
        <v>46400</v>
      </c>
      <c r="F70" s="6" t="s">
        <v>146</v>
      </c>
      <c r="G70" s="6" t="s">
        <v>134</v>
      </c>
      <c r="H70" s="6" t="s">
        <v>19</v>
      </c>
      <c r="I70" s="8">
        <v>46400</v>
      </c>
      <c r="J70" s="8">
        <v>46400</v>
      </c>
      <c r="K70" s="6" t="s">
        <v>152</v>
      </c>
      <c r="L70" s="6" t="s">
        <v>81</v>
      </c>
      <c r="M70" s="6"/>
      <c r="N70" s="9">
        <v>45170</v>
      </c>
      <c r="O70" s="9">
        <v>45200</v>
      </c>
    </row>
    <row r="71" spans="1:15">
      <c r="A71" s="5">
        <v>2566</v>
      </c>
      <c r="B71" s="6" t="s">
        <v>21</v>
      </c>
      <c r="C71" s="6" t="s">
        <v>16</v>
      </c>
      <c r="D71" s="6" t="s">
        <v>105</v>
      </c>
      <c r="E71" s="7">
        <v>21000.002</v>
      </c>
      <c r="F71" s="6" t="s">
        <v>146</v>
      </c>
      <c r="G71" s="6" t="s">
        <v>134</v>
      </c>
      <c r="H71" s="6" t="s">
        <v>19</v>
      </c>
      <c r="I71" s="8">
        <v>21000.002</v>
      </c>
      <c r="J71" s="8">
        <v>21000.002</v>
      </c>
      <c r="K71" s="6" t="s">
        <v>152</v>
      </c>
      <c r="L71" s="6" t="s">
        <v>81</v>
      </c>
      <c r="M71" s="6"/>
      <c r="N71" s="9">
        <v>45170</v>
      </c>
      <c r="O71" s="9">
        <v>45200</v>
      </c>
    </row>
    <row r="72" spans="1:15">
      <c r="A72" s="5">
        <v>2566</v>
      </c>
      <c r="B72" s="6" t="s">
        <v>21</v>
      </c>
      <c r="C72" s="6" t="s">
        <v>16</v>
      </c>
      <c r="D72" s="6" t="s">
        <v>106</v>
      </c>
      <c r="E72" s="7">
        <v>5800.0007476399996</v>
      </c>
      <c r="F72" s="6" t="s">
        <v>146</v>
      </c>
      <c r="G72" s="6" t="s">
        <v>134</v>
      </c>
      <c r="H72" s="6" t="s">
        <v>19</v>
      </c>
      <c r="I72" s="8">
        <v>5800.0007476399996</v>
      </c>
      <c r="J72" s="8">
        <v>5800.0007476399996</v>
      </c>
      <c r="K72" s="6" t="s">
        <v>168</v>
      </c>
      <c r="L72" s="6" t="s">
        <v>139</v>
      </c>
      <c r="M72" s="6"/>
      <c r="N72" s="9">
        <v>45132</v>
      </c>
      <c r="O72" s="9">
        <v>45162</v>
      </c>
    </row>
    <row r="73" spans="1:15">
      <c r="A73" s="5">
        <v>2566</v>
      </c>
      <c r="B73" s="6" t="s">
        <v>21</v>
      </c>
      <c r="C73" s="6" t="s">
        <v>16</v>
      </c>
      <c r="D73" s="6" t="s">
        <v>107</v>
      </c>
      <c r="E73" s="7">
        <v>21999.997663400001</v>
      </c>
      <c r="F73" s="6" t="s">
        <v>146</v>
      </c>
      <c r="G73" s="6" t="s">
        <v>134</v>
      </c>
      <c r="H73" s="6" t="s">
        <v>19</v>
      </c>
      <c r="I73" s="8">
        <v>21999.997663400001</v>
      </c>
      <c r="J73" s="8">
        <v>21999.997663400001</v>
      </c>
      <c r="K73" s="6" t="s">
        <v>168</v>
      </c>
      <c r="L73" s="6" t="s">
        <v>139</v>
      </c>
      <c r="M73" s="6"/>
      <c r="N73" s="9">
        <v>45132</v>
      </c>
      <c r="O73" s="9">
        <v>45162</v>
      </c>
    </row>
    <row r="74" spans="1:15">
      <c r="A74" s="5">
        <v>2566</v>
      </c>
      <c r="B74" s="6" t="s">
        <v>21</v>
      </c>
      <c r="C74" s="6" t="s">
        <v>16</v>
      </c>
      <c r="D74" s="6" t="s">
        <v>108</v>
      </c>
      <c r="E74" s="7">
        <v>95000</v>
      </c>
      <c r="F74" s="6" t="s">
        <v>146</v>
      </c>
      <c r="G74" s="6" t="s">
        <v>134</v>
      </c>
      <c r="H74" s="6" t="s">
        <v>19</v>
      </c>
      <c r="I74" s="8">
        <v>95000</v>
      </c>
      <c r="J74" s="8">
        <v>95000</v>
      </c>
      <c r="K74" s="6" t="s">
        <v>159</v>
      </c>
      <c r="L74" s="6" t="s">
        <v>86</v>
      </c>
      <c r="M74" s="6"/>
      <c r="N74" s="9">
        <v>45133</v>
      </c>
      <c r="O74" s="9">
        <v>45163</v>
      </c>
    </row>
    <row r="75" spans="1:15">
      <c r="A75" s="5">
        <v>2566</v>
      </c>
      <c r="B75" s="6" t="s">
        <v>21</v>
      </c>
      <c r="C75" s="6" t="s">
        <v>16</v>
      </c>
      <c r="D75" s="6" t="s">
        <v>109</v>
      </c>
      <c r="E75" s="7">
        <v>90000.004000000001</v>
      </c>
      <c r="F75" s="6" t="s">
        <v>146</v>
      </c>
      <c r="G75" s="6" t="s">
        <v>134</v>
      </c>
      <c r="H75" s="6" t="s">
        <v>19</v>
      </c>
      <c r="I75" s="8">
        <v>90000.004000000001</v>
      </c>
      <c r="J75" s="8">
        <v>90000.004000000001</v>
      </c>
      <c r="K75" s="6" t="s">
        <v>159</v>
      </c>
      <c r="L75" s="6" t="s">
        <v>86</v>
      </c>
      <c r="M75" s="6"/>
      <c r="N75" s="9">
        <v>45133</v>
      </c>
      <c r="O75" s="9">
        <v>45163</v>
      </c>
    </row>
    <row r="76" spans="1:15">
      <c r="A76" s="5">
        <v>2566</v>
      </c>
      <c r="B76" s="6" t="s">
        <v>21</v>
      </c>
      <c r="C76" s="6" t="s">
        <v>16</v>
      </c>
      <c r="D76" s="6" t="s">
        <v>110</v>
      </c>
      <c r="E76" s="7">
        <v>121980</v>
      </c>
      <c r="F76" s="6" t="s">
        <v>146</v>
      </c>
      <c r="G76" s="6" t="s">
        <v>134</v>
      </c>
      <c r="H76" s="6" t="s">
        <v>19</v>
      </c>
      <c r="I76" s="8">
        <v>121980</v>
      </c>
      <c r="J76" s="8">
        <v>121980</v>
      </c>
      <c r="K76" s="17" t="s">
        <v>170</v>
      </c>
      <c r="L76" s="6" t="s">
        <v>140</v>
      </c>
      <c r="M76" s="6"/>
      <c r="N76" s="9">
        <v>45133</v>
      </c>
      <c r="O76" s="9">
        <v>45163</v>
      </c>
    </row>
    <row r="77" spans="1:15">
      <c r="A77" s="5">
        <v>2566</v>
      </c>
      <c r="B77" s="6" t="s">
        <v>21</v>
      </c>
      <c r="C77" s="6" t="s">
        <v>16</v>
      </c>
      <c r="D77" s="6" t="s">
        <v>111</v>
      </c>
      <c r="E77" s="7">
        <v>92435.16</v>
      </c>
      <c r="F77" s="6" t="s">
        <v>146</v>
      </c>
      <c r="G77" s="6" t="s">
        <v>134</v>
      </c>
      <c r="H77" s="6" t="s">
        <v>19</v>
      </c>
      <c r="I77" s="8">
        <v>92435.16</v>
      </c>
      <c r="J77" s="8">
        <v>92435.16</v>
      </c>
      <c r="K77" s="6" t="s">
        <v>169</v>
      </c>
      <c r="L77" s="6" t="s">
        <v>141</v>
      </c>
      <c r="M77" s="6"/>
      <c r="N77" s="9">
        <v>45115</v>
      </c>
      <c r="O77" s="9">
        <v>45145</v>
      </c>
    </row>
    <row r="78" spans="1:15">
      <c r="A78" s="5">
        <v>2566</v>
      </c>
      <c r="B78" s="6" t="s">
        <v>21</v>
      </c>
      <c r="C78" s="6" t="s">
        <v>16</v>
      </c>
      <c r="D78" s="6" t="s">
        <v>112</v>
      </c>
      <c r="E78" s="7">
        <v>19800.002897179998</v>
      </c>
      <c r="F78" s="6" t="s">
        <v>146</v>
      </c>
      <c r="G78" s="6" t="s">
        <v>134</v>
      </c>
      <c r="H78" s="6" t="s">
        <v>19</v>
      </c>
      <c r="I78" s="8">
        <v>19800.002897179998</v>
      </c>
      <c r="J78" s="8">
        <v>19800.002897179998</v>
      </c>
      <c r="K78" s="6" t="s">
        <v>156</v>
      </c>
      <c r="L78" s="6" t="s">
        <v>79</v>
      </c>
      <c r="M78" s="6"/>
      <c r="N78" s="9">
        <v>45146</v>
      </c>
      <c r="O78" s="9">
        <v>45176</v>
      </c>
    </row>
    <row r="79" spans="1:15">
      <c r="A79" s="5">
        <v>2566</v>
      </c>
      <c r="B79" s="6" t="s">
        <v>21</v>
      </c>
      <c r="C79" s="6" t="s">
        <v>16</v>
      </c>
      <c r="D79" s="6" t="s">
        <v>113</v>
      </c>
      <c r="E79" s="7">
        <v>17925.599999999999</v>
      </c>
      <c r="F79" s="6" t="s">
        <v>146</v>
      </c>
      <c r="G79" s="6" t="s">
        <v>134</v>
      </c>
      <c r="H79" s="6" t="s">
        <v>19</v>
      </c>
      <c r="I79" s="8">
        <v>17925.599999999999</v>
      </c>
      <c r="J79" s="8">
        <v>17925.599999999999</v>
      </c>
      <c r="K79" s="6" t="s">
        <v>185</v>
      </c>
      <c r="L79" s="6" t="s">
        <v>136</v>
      </c>
      <c r="M79" s="6"/>
      <c r="N79" s="9">
        <v>45146</v>
      </c>
      <c r="O79" s="9">
        <v>45176</v>
      </c>
    </row>
    <row r="80" spans="1:15">
      <c r="A80" s="5">
        <v>2566</v>
      </c>
      <c r="B80" s="6" t="s">
        <v>21</v>
      </c>
      <c r="C80" s="6" t="s">
        <v>16</v>
      </c>
      <c r="D80" s="6" t="s">
        <v>114</v>
      </c>
      <c r="E80" s="7">
        <v>1200</v>
      </c>
      <c r="F80" s="6" t="s">
        <v>146</v>
      </c>
      <c r="G80" s="6" t="s">
        <v>134</v>
      </c>
      <c r="H80" s="6" t="s">
        <v>19</v>
      </c>
      <c r="I80" s="8">
        <v>1200</v>
      </c>
      <c r="J80" s="8">
        <v>1200</v>
      </c>
      <c r="K80" s="6" t="s">
        <v>152</v>
      </c>
      <c r="L80" s="6" t="s">
        <v>81</v>
      </c>
      <c r="M80" s="6"/>
      <c r="N80" s="9">
        <v>45153</v>
      </c>
      <c r="O80" s="9">
        <v>45183</v>
      </c>
    </row>
    <row r="81" spans="1:15">
      <c r="A81" s="5">
        <v>2566</v>
      </c>
      <c r="B81" s="6" t="s">
        <v>21</v>
      </c>
      <c r="C81" s="6" t="s">
        <v>16</v>
      </c>
      <c r="D81" s="6" t="s">
        <v>115</v>
      </c>
      <c r="E81" s="7">
        <v>2200</v>
      </c>
      <c r="F81" s="6" t="s">
        <v>146</v>
      </c>
      <c r="G81" s="6" t="s">
        <v>134</v>
      </c>
      <c r="H81" s="6" t="s">
        <v>19</v>
      </c>
      <c r="I81" s="8">
        <v>2200</v>
      </c>
      <c r="J81" s="8">
        <v>2200</v>
      </c>
      <c r="K81" s="6" t="s">
        <v>152</v>
      </c>
      <c r="L81" s="6" t="s">
        <v>81</v>
      </c>
      <c r="M81" s="6"/>
      <c r="N81" s="9">
        <v>45153</v>
      </c>
      <c r="O81" s="9">
        <v>45183</v>
      </c>
    </row>
    <row r="82" spans="1:15">
      <c r="A82" s="5">
        <v>2566</v>
      </c>
      <c r="B82" s="6" t="s">
        <v>21</v>
      </c>
      <c r="C82" s="6" t="s">
        <v>16</v>
      </c>
      <c r="D82" s="6" t="s">
        <v>116</v>
      </c>
      <c r="E82" s="7">
        <v>5800</v>
      </c>
      <c r="F82" s="6" t="s">
        <v>146</v>
      </c>
      <c r="G82" s="6" t="s">
        <v>134</v>
      </c>
      <c r="H82" s="6" t="s">
        <v>19</v>
      </c>
      <c r="I82" s="8">
        <v>5800</v>
      </c>
      <c r="J82" s="8">
        <v>5800</v>
      </c>
      <c r="K82" s="6" t="s">
        <v>152</v>
      </c>
      <c r="L82" s="6" t="s">
        <v>81</v>
      </c>
      <c r="M82" s="6"/>
      <c r="N82" s="9">
        <v>45153</v>
      </c>
      <c r="O82" s="9">
        <v>45183</v>
      </c>
    </row>
    <row r="83" spans="1:15">
      <c r="A83" s="5">
        <v>2566</v>
      </c>
      <c r="B83" s="6" t="s">
        <v>21</v>
      </c>
      <c r="C83" s="6" t="s">
        <v>16</v>
      </c>
      <c r="D83" s="6" t="s">
        <v>117</v>
      </c>
      <c r="E83" s="7">
        <v>160000.00028000001</v>
      </c>
      <c r="F83" s="6" t="s">
        <v>146</v>
      </c>
      <c r="G83" s="6" t="s">
        <v>134</v>
      </c>
      <c r="H83" s="6" t="s">
        <v>19</v>
      </c>
      <c r="I83" s="8">
        <v>160000.00028000001</v>
      </c>
      <c r="J83" s="8">
        <v>160000.00028000001</v>
      </c>
      <c r="K83" s="6" t="s">
        <v>165</v>
      </c>
      <c r="L83" s="6" t="s">
        <v>142</v>
      </c>
      <c r="M83" s="6"/>
      <c r="N83" s="9">
        <v>45156</v>
      </c>
      <c r="O83" s="9">
        <v>45186</v>
      </c>
    </row>
    <row r="84" spans="1:15">
      <c r="A84" s="5">
        <v>2566</v>
      </c>
      <c r="B84" s="6" t="s">
        <v>21</v>
      </c>
      <c r="C84" s="6" t="s">
        <v>16</v>
      </c>
      <c r="D84" s="6" t="s">
        <v>118</v>
      </c>
      <c r="E84" s="7">
        <v>320000.00056000001</v>
      </c>
      <c r="F84" s="6" t="s">
        <v>146</v>
      </c>
      <c r="G84" s="6" t="s">
        <v>134</v>
      </c>
      <c r="H84" s="6" t="s">
        <v>19</v>
      </c>
      <c r="I84" s="8">
        <v>320000.00056000001</v>
      </c>
      <c r="J84" s="8">
        <v>320000.00056000001</v>
      </c>
      <c r="K84" s="6" t="s">
        <v>171</v>
      </c>
      <c r="L84" s="6" t="s">
        <v>143</v>
      </c>
      <c r="M84" s="6"/>
      <c r="N84" s="9">
        <v>45166</v>
      </c>
      <c r="O84" s="9">
        <v>45196</v>
      </c>
    </row>
    <row r="85" spans="1:15">
      <c r="A85" s="5">
        <v>2566</v>
      </c>
      <c r="B85" s="6" t="s">
        <v>21</v>
      </c>
      <c r="C85" s="6" t="s">
        <v>16</v>
      </c>
      <c r="D85" s="6" t="s">
        <v>119</v>
      </c>
      <c r="E85" s="7">
        <v>78999.995700900006</v>
      </c>
      <c r="F85" s="6" t="s">
        <v>146</v>
      </c>
      <c r="G85" s="6" t="s">
        <v>134</v>
      </c>
      <c r="H85" s="6" t="s">
        <v>19</v>
      </c>
      <c r="I85" s="8">
        <v>78999.995700900006</v>
      </c>
      <c r="J85" s="8">
        <v>78999.995700900006</v>
      </c>
      <c r="K85" s="6" t="s">
        <v>171</v>
      </c>
      <c r="L85" s="6" t="s">
        <v>143</v>
      </c>
      <c r="M85" s="6"/>
      <c r="N85" s="9">
        <v>45166</v>
      </c>
      <c r="O85" s="9">
        <v>45196</v>
      </c>
    </row>
    <row r="86" spans="1:15">
      <c r="A86" s="5">
        <v>2566</v>
      </c>
      <c r="B86" s="6" t="s">
        <v>21</v>
      </c>
      <c r="C86" s="6" t="s">
        <v>16</v>
      </c>
      <c r="D86" s="6" t="s">
        <v>17</v>
      </c>
      <c r="E86" s="7">
        <v>29000.003738300002</v>
      </c>
      <c r="F86" s="6" t="s">
        <v>146</v>
      </c>
      <c r="G86" s="6" t="s">
        <v>134</v>
      </c>
      <c r="H86" s="6" t="s">
        <v>19</v>
      </c>
      <c r="I86" s="8">
        <v>29000.003738300002</v>
      </c>
      <c r="J86" s="8">
        <v>29000.003738300002</v>
      </c>
      <c r="K86" s="6" t="s">
        <v>171</v>
      </c>
      <c r="L86" s="6" t="s">
        <v>143</v>
      </c>
      <c r="M86" s="6"/>
      <c r="N86" s="9">
        <v>45166</v>
      </c>
      <c r="O86" s="9">
        <v>45196</v>
      </c>
    </row>
    <row r="87" spans="1:15">
      <c r="A87" s="5">
        <v>2566</v>
      </c>
      <c r="B87" s="6" t="s">
        <v>21</v>
      </c>
      <c r="C87" s="6" t="s">
        <v>16</v>
      </c>
      <c r="D87" s="6" t="s">
        <v>120</v>
      </c>
      <c r="E87" s="7">
        <v>32000.002</v>
      </c>
      <c r="F87" s="6" t="s">
        <v>146</v>
      </c>
      <c r="G87" s="6" t="s">
        <v>134</v>
      </c>
      <c r="H87" s="6" t="s">
        <v>19</v>
      </c>
      <c r="I87" s="8">
        <v>32000.002</v>
      </c>
      <c r="J87" s="8">
        <v>32000.002</v>
      </c>
      <c r="K87" s="6" t="s">
        <v>156</v>
      </c>
      <c r="L87" s="6" t="s">
        <v>79</v>
      </c>
      <c r="M87" s="6"/>
      <c r="N87" s="9">
        <v>45159</v>
      </c>
      <c r="O87" s="9">
        <v>45189</v>
      </c>
    </row>
    <row r="88" spans="1:15">
      <c r="A88" s="5">
        <v>2566</v>
      </c>
      <c r="B88" s="6" t="s">
        <v>21</v>
      </c>
      <c r="C88" s="6" t="s">
        <v>16</v>
      </c>
      <c r="D88" s="6" t="s">
        <v>121</v>
      </c>
      <c r="E88" s="7">
        <v>23999.996500000001</v>
      </c>
      <c r="F88" s="6" t="s">
        <v>146</v>
      </c>
      <c r="G88" s="6" t="s">
        <v>134</v>
      </c>
      <c r="H88" s="6" t="s">
        <v>19</v>
      </c>
      <c r="I88" s="8">
        <v>23999.996500000001</v>
      </c>
      <c r="J88" s="8">
        <v>23999.996500000001</v>
      </c>
      <c r="K88" s="6" t="s">
        <v>156</v>
      </c>
      <c r="L88" s="6" t="s">
        <v>79</v>
      </c>
      <c r="M88" s="6"/>
      <c r="N88" s="9">
        <v>45159</v>
      </c>
      <c r="O88" s="9">
        <v>45189</v>
      </c>
    </row>
    <row r="89" spans="1:15">
      <c r="A89" s="5">
        <v>2566</v>
      </c>
      <c r="B89" s="6" t="s">
        <v>21</v>
      </c>
      <c r="C89" s="6" t="s">
        <v>16</v>
      </c>
      <c r="D89" s="6" t="s">
        <v>122</v>
      </c>
      <c r="E89" s="7">
        <v>11556</v>
      </c>
      <c r="F89" s="6" t="s">
        <v>146</v>
      </c>
      <c r="G89" s="6" t="s">
        <v>134</v>
      </c>
      <c r="H89" s="6" t="s">
        <v>19</v>
      </c>
      <c r="I89" s="8">
        <v>11556</v>
      </c>
      <c r="J89" s="8">
        <v>11556</v>
      </c>
      <c r="K89" s="17" t="s">
        <v>166</v>
      </c>
      <c r="L89" s="6" t="s">
        <v>137</v>
      </c>
      <c r="M89" s="6"/>
      <c r="N89" s="9">
        <v>45161</v>
      </c>
      <c r="O89" s="9">
        <v>45191</v>
      </c>
    </row>
    <row r="90" spans="1:15">
      <c r="A90" s="5">
        <v>2566</v>
      </c>
      <c r="B90" s="6" t="s">
        <v>21</v>
      </c>
      <c r="C90" s="6" t="s">
        <v>16</v>
      </c>
      <c r="D90" s="6" t="s">
        <v>123</v>
      </c>
      <c r="E90" s="7">
        <v>3299</v>
      </c>
      <c r="F90" s="6" t="s">
        <v>146</v>
      </c>
      <c r="G90" s="6" t="s">
        <v>134</v>
      </c>
      <c r="H90" s="6" t="s">
        <v>19</v>
      </c>
      <c r="I90" s="8">
        <v>3299</v>
      </c>
      <c r="J90" s="8">
        <v>3299</v>
      </c>
      <c r="K90" s="6" t="s">
        <v>185</v>
      </c>
      <c r="L90" s="6" t="s">
        <v>136</v>
      </c>
      <c r="M90" s="6"/>
      <c r="N90" s="9">
        <v>45161</v>
      </c>
      <c r="O90" s="9">
        <v>45191</v>
      </c>
    </row>
    <row r="91" spans="1:15">
      <c r="A91" s="5">
        <v>2566</v>
      </c>
      <c r="B91" s="6" t="s">
        <v>21</v>
      </c>
      <c r="C91" s="6" t="s">
        <v>16</v>
      </c>
      <c r="D91" s="6" t="s">
        <v>124</v>
      </c>
      <c r="E91" s="7">
        <v>1690</v>
      </c>
      <c r="F91" s="6" t="s">
        <v>146</v>
      </c>
      <c r="G91" s="6" t="s">
        <v>134</v>
      </c>
      <c r="H91" s="6" t="s">
        <v>19</v>
      </c>
      <c r="I91" s="8">
        <v>1690</v>
      </c>
      <c r="J91" s="8">
        <v>1690</v>
      </c>
      <c r="K91" s="6" t="s">
        <v>185</v>
      </c>
      <c r="L91" s="6" t="s">
        <v>136</v>
      </c>
      <c r="M91" s="6"/>
      <c r="N91" s="9">
        <v>45161</v>
      </c>
      <c r="O91" s="9">
        <v>45191</v>
      </c>
    </row>
    <row r="92" spans="1:15">
      <c r="A92" s="5">
        <v>2566</v>
      </c>
      <c r="B92" s="6" t="s">
        <v>21</v>
      </c>
      <c r="C92" s="6" t="s">
        <v>16</v>
      </c>
      <c r="D92" s="6" t="s">
        <v>125</v>
      </c>
      <c r="E92" s="7">
        <v>17800</v>
      </c>
      <c r="F92" s="6" t="s">
        <v>146</v>
      </c>
      <c r="G92" s="6" t="s">
        <v>134</v>
      </c>
      <c r="H92" s="6" t="s">
        <v>19</v>
      </c>
      <c r="I92" s="8">
        <v>17800</v>
      </c>
      <c r="J92" s="8">
        <v>17800</v>
      </c>
      <c r="K92" s="17" t="s">
        <v>173</v>
      </c>
      <c r="L92" s="6" t="s">
        <v>144</v>
      </c>
      <c r="M92" s="6"/>
      <c r="N92" s="9">
        <v>45161</v>
      </c>
      <c r="O92" s="9">
        <v>45191</v>
      </c>
    </row>
    <row r="93" spans="1:15">
      <c r="A93" s="5">
        <v>2566</v>
      </c>
      <c r="B93" s="6" t="s">
        <v>21</v>
      </c>
      <c r="C93" s="6" t="s">
        <v>16</v>
      </c>
      <c r="D93" s="6" t="s">
        <v>126</v>
      </c>
      <c r="E93" s="7">
        <v>13170.001214899999</v>
      </c>
      <c r="F93" s="6" t="s">
        <v>146</v>
      </c>
      <c r="G93" s="6" t="s">
        <v>134</v>
      </c>
      <c r="H93" s="6" t="s">
        <v>19</v>
      </c>
      <c r="I93" s="8">
        <v>13170.001214899999</v>
      </c>
      <c r="J93" s="8">
        <v>13170.001214899999</v>
      </c>
      <c r="K93" s="6" t="s">
        <v>160</v>
      </c>
      <c r="L93" s="6" t="s">
        <v>87</v>
      </c>
      <c r="M93" s="6"/>
      <c r="N93" s="9">
        <v>45170</v>
      </c>
      <c r="O93" s="9">
        <v>45200</v>
      </c>
    </row>
    <row r="94" spans="1:15">
      <c r="A94" s="5">
        <v>2566</v>
      </c>
      <c r="B94" s="6" t="s">
        <v>21</v>
      </c>
      <c r="C94" s="6" t="s">
        <v>16</v>
      </c>
      <c r="D94" s="6" t="s">
        <v>127</v>
      </c>
      <c r="E94" s="7">
        <v>6600.0042990600004</v>
      </c>
      <c r="F94" s="6" t="s">
        <v>146</v>
      </c>
      <c r="G94" s="6" t="s">
        <v>134</v>
      </c>
      <c r="H94" s="6" t="s">
        <v>19</v>
      </c>
      <c r="I94" s="8">
        <v>6600.0042990600004</v>
      </c>
      <c r="J94" s="8">
        <v>6600.0042990600004</v>
      </c>
      <c r="K94" s="6" t="s">
        <v>160</v>
      </c>
      <c r="L94" s="6" t="s">
        <v>87</v>
      </c>
      <c r="M94" s="6"/>
      <c r="N94" s="9">
        <v>45170</v>
      </c>
      <c r="O94" s="9">
        <v>45200</v>
      </c>
    </row>
    <row r="95" spans="1:15">
      <c r="A95" s="5">
        <v>2566</v>
      </c>
      <c r="B95" s="6" t="s">
        <v>21</v>
      </c>
      <c r="C95" s="6" t="s">
        <v>16</v>
      </c>
      <c r="D95" s="6" t="s">
        <v>128</v>
      </c>
      <c r="E95" s="7">
        <v>2870.0029906499999</v>
      </c>
      <c r="F95" s="6" t="s">
        <v>146</v>
      </c>
      <c r="G95" s="6" t="s">
        <v>134</v>
      </c>
      <c r="H95" s="6" t="s">
        <v>19</v>
      </c>
      <c r="I95" s="8">
        <v>2870.0029906499999</v>
      </c>
      <c r="J95" s="8">
        <v>2870.0029906499999</v>
      </c>
      <c r="K95" s="6" t="s">
        <v>160</v>
      </c>
      <c r="L95" s="6" t="s">
        <v>87</v>
      </c>
      <c r="M95" s="6"/>
      <c r="N95" s="9">
        <v>45170</v>
      </c>
      <c r="O95" s="9">
        <v>45200</v>
      </c>
    </row>
    <row r="96" spans="1:15">
      <c r="A96" s="5">
        <v>2566</v>
      </c>
      <c r="B96" s="6" t="s">
        <v>21</v>
      </c>
      <c r="C96" s="6" t="s">
        <v>16</v>
      </c>
      <c r="D96" s="6" t="s">
        <v>129</v>
      </c>
      <c r="E96" s="7">
        <v>2660.0013084100001</v>
      </c>
      <c r="F96" s="6" t="s">
        <v>146</v>
      </c>
      <c r="G96" s="6" t="s">
        <v>134</v>
      </c>
      <c r="H96" s="6" t="s">
        <v>19</v>
      </c>
      <c r="I96" s="8">
        <v>2660.0013084100001</v>
      </c>
      <c r="J96" s="8">
        <v>2660.0013084100001</v>
      </c>
      <c r="K96" s="6" t="s">
        <v>160</v>
      </c>
      <c r="L96" s="6" t="s">
        <v>87</v>
      </c>
      <c r="M96" s="6"/>
      <c r="N96" s="9">
        <v>45170</v>
      </c>
      <c r="O96" s="9">
        <v>45200</v>
      </c>
    </row>
    <row r="97" spans="1:15">
      <c r="A97" s="5">
        <v>2566</v>
      </c>
      <c r="B97" s="6" t="s">
        <v>21</v>
      </c>
      <c r="C97" s="6" t="s">
        <v>16</v>
      </c>
      <c r="D97" s="6" t="s">
        <v>130</v>
      </c>
      <c r="E97" s="7">
        <v>2660.0013084100001</v>
      </c>
      <c r="F97" s="6" t="s">
        <v>146</v>
      </c>
      <c r="G97" s="6" t="s">
        <v>134</v>
      </c>
      <c r="H97" s="6" t="s">
        <v>19</v>
      </c>
      <c r="I97" s="8">
        <v>2660.0013084100001</v>
      </c>
      <c r="J97" s="8">
        <v>2660.0013084100001</v>
      </c>
      <c r="K97" s="6" t="s">
        <v>160</v>
      </c>
      <c r="L97" s="6" t="s">
        <v>87</v>
      </c>
      <c r="M97" s="6"/>
      <c r="N97" s="9">
        <v>45170</v>
      </c>
      <c r="O97" s="9">
        <v>45200</v>
      </c>
    </row>
    <row r="98" spans="1:15">
      <c r="A98" s="5">
        <v>2566</v>
      </c>
      <c r="B98" s="6" t="s">
        <v>21</v>
      </c>
      <c r="C98" s="6" t="s">
        <v>16</v>
      </c>
      <c r="D98" s="6" t="s">
        <v>131</v>
      </c>
      <c r="E98" s="7">
        <v>13500.0024299</v>
      </c>
      <c r="F98" s="6" t="s">
        <v>146</v>
      </c>
      <c r="G98" s="6" t="s">
        <v>134</v>
      </c>
      <c r="H98" s="6" t="s">
        <v>19</v>
      </c>
      <c r="I98" s="8">
        <v>13500.0024299</v>
      </c>
      <c r="J98" s="8">
        <v>13500.0024299</v>
      </c>
      <c r="K98" s="6" t="s">
        <v>152</v>
      </c>
      <c r="L98" s="6" t="s">
        <v>81</v>
      </c>
      <c r="M98" s="6"/>
      <c r="N98" s="9">
        <v>45170</v>
      </c>
      <c r="O98" s="9">
        <v>45200</v>
      </c>
    </row>
    <row r="99" spans="1:15">
      <c r="A99" s="5">
        <v>2566</v>
      </c>
      <c r="B99" s="6" t="s">
        <v>21</v>
      </c>
      <c r="C99" s="6" t="s">
        <v>16</v>
      </c>
      <c r="D99" s="6" t="s">
        <v>132</v>
      </c>
      <c r="E99" s="7">
        <v>925233.64485899999</v>
      </c>
      <c r="F99" s="6" t="s">
        <v>146</v>
      </c>
      <c r="G99" s="6" t="s">
        <v>134</v>
      </c>
      <c r="H99" s="6" t="s">
        <v>20</v>
      </c>
      <c r="I99" s="8">
        <v>925233.64485899999</v>
      </c>
      <c r="J99" s="8">
        <v>925233.64485899999</v>
      </c>
      <c r="K99" s="6" t="s">
        <v>159</v>
      </c>
      <c r="L99" s="6" t="s">
        <v>86</v>
      </c>
      <c r="M99" s="6"/>
      <c r="N99" s="9">
        <v>45194</v>
      </c>
      <c r="O99" s="9">
        <v>45224</v>
      </c>
    </row>
    <row r="100" spans="1:15">
      <c r="A100" s="5">
        <v>2566</v>
      </c>
      <c r="B100" s="6" t="s">
        <v>21</v>
      </c>
      <c r="C100" s="6" t="s">
        <v>16</v>
      </c>
      <c r="D100" s="6" t="s">
        <v>133</v>
      </c>
      <c r="E100" s="7">
        <v>130000</v>
      </c>
      <c r="F100" s="6" t="s">
        <v>146</v>
      </c>
      <c r="G100" s="6" t="s">
        <v>134</v>
      </c>
      <c r="H100" s="6" t="s">
        <v>19</v>
      </c>
      <c r="I100" s="8">
        <v>130000</v>
      </c>
      <c r="J100" s="8">
        <v>130000</v>
      </c>
      <c r="K100" s="17" t="s">
        <v>172</v>
      </c>
      <c r="L100" s="6" t="s">
        <v>145</v>
      </c>
      <c r="M100" s="6"/>
      <c r="N100" s="9">
        <v>45193</v>
      </c>
      <c r="O100" s="9">
        <v>45223</v>
      </c>
    </row>
    <row r="101" spans="1:15">
      <c r="E101" s="21"/>
      <c r="F101" s="21"/>
      <c r="G101" s="21"/>
      <c r="H101" s="21"/>
      <c r="I101" s="21"/>
      <c r="J101" s="21"/>
    </row>
    <row r="102" spans="1:15">
      <c r="E102" s="21"/>
    </row>
    <row r="105" spans="1:15">
      <c r="E105" s="21"/>
      <c r="I105" s="1">
        <f>SUBTOTAL(9,I5:I104)</f>
        <v>54034004.106740743</v>
      </c>
    </row>
  </sheetData>
  <autoFilter ref="A4:O102" xr:uid="{00000000-0009-0000-0000-000000000000}"/>
  <dataValidations count="4">
    <dataValidation type="list" allowBlank="1" showInputMessage="1" showErrorMessage="1" sqref="H5:H100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G5:G100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B5:B100" xr:uid="{00000000-0002-0000-0000-000002000000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F52:F57" xr:uid="{00000000-0002-0000-0000-000003000000}">
      <formula1>"พ.ร.บ.งบประมาณร่ายจาย,อื่น ๆ"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"/>
  <sheetViews>
    <sheetView tabSelected="1" workbookViewId="0">
      <selection activeCell="G15" sqref="G15"/>
    </sheetView>
  </sheetViews>
  <sheetFormatPr defaultColWidth="9.140625" defaultRowHeight="24.75" customHeight="1"/>
  <cols>
    <col min="1" max="2" width="9.140625" style="1"/>
    <col min="3" max="4" width="16.85546875" style="1" customWidth="1"/>
    <col min="5" max="5" width="33.28515625" style="1" customWidth="1"/>
    <col min="6" max="6" width="16" style="1" customWidth="1"/>
    <col min="7" max="7" width="20" style="1" customWidth="1"/>
    <col min="8" max="8" width="18.140625" style="1" customWidth="1"/>
    <col min="9" max="9" width="17.140625" style="1" customWidth="1"/>
    <col min="10" max="16384" width="9.140625" style="1"/>
  </cols>
  <sheetData>
    <row r="1" spans="1:15" ht="24.75" customHeight="1">
      <c r="A1" s="44" t="s">
        <v>186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4.75" customHeight="1">
      <c r="A2" s="44" t="s">
        <v>187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4" spans="1:15" ht="24.75" customHeight="1">
      <c r="A4" s="18" t="s">
        <v>188</v>
      </c>
    </row>
    <row r="6" spans="1:15" s="19" customFormat="1" ht="24.75" customHeight="1">
      <c r="E6" s="20" t="s">
        <v>7</v>
      </c>
      <c r="F6" s="20" t="s">
        <v>189</v>
      </c>
      <c r="G6" s="20" t="s">
        <v>190</v>
      </c>
      <c r="H6" s="20" t="s">
        <v>193</v>
      </c>
      <c r="I6" s="20" t="s">
        <v>192</v>
      </c>
    </row>
    <row r="7" spans="1:15" ht="24.75" customHeight="1">
      <c r="E7" s="6" t="s">
        <v>20</v>
      </c>
      <c r="F7" s="6">
        <v>10</v>
      </c>
      <c r="G7" s="22">
        <v>50907533.640000001</v>
      </c>
      <c r="H7" s="5" t="s">
        <v>194</v>
      </c>
      <c r="I7" s="5" t="s">
        <v>194</v>
      </c>
    </row>
    <row r="8" spans="1:15" ht="24.75" customHeight="1">
      <c r="E8" s="6" t="s">
        <v>19</v>
      </c>
      <c r="F8" s="6">
        <v>86</v>
      </c>
      <c r="G8" s="22">
        <v>3126470.46188174</v>
      </c>
      <c r="H8" s="5" t="s">
        <v>195</v>
      </c>
      <c r="I8" s="5" t="s">
        <v>194</v>
      </c>
    </row>
    <row r="9" spans="1:15" ht="24.75" customHeight="1">
      <c r="E9" s="20" t="s">
        <v>191</v>
      </c>
      <c r="F9" s="23">
        <f>SUM(F7:F8)</f>
        <v>96</v>
      </c>
      <c r="G9" s="25">
        <f>SUM(G7:G8)</f>
        <v>54034004.101881742</v>
      </c>
      <c r="H9" s="6"/>
      <c r="I9" s="6"/>
    </row>
    <row r="11" spans="1:15" ht="24.75" customHeight="1">
      <c r="A11" s="18" t="s">
        <v>196</v>
      </c>
    </row>
    <row r="12" spans="1:15" ht="24.75" customHeight="1">
      <c r="A12" s="26" t="s">
        <v>197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</row>
    <row r="13" spans="1:15" ht="24.75" customHeight="1">
      <c r="A13" s="29" t="s">
        <v>201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/>
    </row>
    <row r="14" spans="1:15" ht="24.75" customHeight="1">
      <c r="A14" s="29" t="s">
        <v>202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1"/>
    </row>
    <row r="15" spans="1:15" ht="24.75" customHeight="1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</row>
    <row r="16" spans="1:15" ht="24.75" customHeigh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24.75" customHeight="1">
      <c r="A17" s="18" t="s">
        <v>192</v>
      </c>
    </row>
    <row r="18" spans="1:15" ht="24.75" customHeight="1">
      <c r="A18" s="35" t="s">
        <v>198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</row>
    <row r="19" spans="1:15" ht="24.75" customHeight="1">
      <c r="A19" s="29" t="s">
        <v>199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40"/>
    </row>
    <row r="20" spans="1:15" ht="24.75" customHeight="1">
      <c r="A20" s="38" t="s">
        <v>200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/>
    </row>
    <row r="21" spans="1:15" ht="24.75" customHeight="1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3"/>
    </row>
  </sheetData>
  <mergeCells count="2">
    <mergeCell ref="A1:O1"/>
    <mergeCell ref="A2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OIT-o11</vt:lpstr>
      <vt:lpstr>รายงานสรุป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ARPORN PATCHANEE</cp:lastModifiedBy>
  <dcterms:created xsi:type="dcterms:W3CDTF">2024-01-08T02:50:13Z</dcterms:created>
  <dcterms:modified xsi:type="dcterms:W3CDTF">2024-04-22T04:40:50Z</dcterms:modified>
</cp:coreProperties>
</file>